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b018204\Documents\Pasta Usuário Local\05 - O Plano Real\02 - Biblioteca\05 - Recursos\03 - Carteira de Investimentos\"/>
    </mc:Choice>
  </mc:AlternateContent>
  <bookViews>
    <workbookView xWindow="0" yWindow="0" windowWidth="20490" windowHeight="7620" tabRatio="808"/>
  </bookViews>
  <sheets>
    <sheet name="Input de Dados" sheetId="59" r:id="rId1"/>
    <sheet name="Painel de Controle (%)" sheetId="60" r:id="rId2"/>
    <sheet name="Painel de Controle (R$)" sheetId="61" r:id="rId3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_xlnm.Print_Area" localSheetId="0">'Input de Dados'!$A$1:$L$47</definedName>
    <definedName name="_xlnm.Print_Area" localSheetId="1">'Painel de Controle (%)'!$A$1:$CC$4</definedName>
    <definedName name="_xlnm.Print_Area" localSheetId="2">'Painel de Controle (R$)'!$A$1:$CC$4</definedName>
    <definedName name="ASD" localSheetId="0" hidden="1">#REF!</definedName>
    <definedName name="ASD" localSheetId="1" hidden="1">#REF!</definedName>
    <definedName name="ASD" localSheetId="2" hidden="1">#REF!</definedName>
    <definedName name="ASD" hidden="1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59" l="1"/>
  <c r="K20" i="59"/>
  <c r="G22" i="59" s="1"/>
  <c r="H22" i="59" s="1"/>
  <c r="K15" i="59"/>
  <c r="G17" i="59" s="1"/>
  <c r="H17" i="59" s="1"/>
  <c r="K43" i="59"/>
  <c r="G44" i="59" s="1"/>
  <c r="H44" i="59" s="1"/>
  <c r="K31" i="59"/>
  <c r="K25" i="59"/>
  <c r="G27" i="59" s="1"/>
  <c r="H27" i="59" s="1"/>
  <c r="K11" i="59"/>
  <c r="G12" i="59" s="1"/>
  <c r="H12" i="59" s="1"/>
  <c r="G36" i="59" l="1"/>
  <c r="H36" i="59" s="1"/>
  <c r="G35" i="59"/>
  <c r="H35" i="59" s="1"/>
  <c r="G34" i="59"/>
  <c r="H34" i="59" s="1"/>
  <c r="G33" i="59"/>
  <c r="H33" i="59" s="1"/>
  <c r="G39" i="59"/>
  <c r="H39" i="59" s="1"/>
  <c r="G38" i="59"/>
  <c r="H38" i="59" s="1"/>
  <c r="G37" i="59"/>
  <c r="H37" i="59" s="1"/>
  <c r="G13" i="59"/>
  <c r="H13" i="59" s="1"/>
  <c r="G18" i="59"/>
  <c r="H18" i="59" s="1"/>
  <c r="G23" i="59"/>
  <c r="H23" i="59" s="1"/>
  <c r="G28" i="59"/>
  <c r="H28" i="59" s="1"/>
  <c r="G40" i="59"/>
  <c r="H40" i="59" s="1"/>
  <c r="G45" i="59"/>
  <c r="H45" i="59" s="1"/>
  <c r="G41" i="59"/>
  <c r="H41" i="59" s="1"/>
  <c r="G16" i="59"/>
  <c r="H16" i="59" s="1"/>
  <c r="G21" i="59"/>
  <c r="H21" i="59" s="1"/>
  <c r="G26" i="59"/>
  <c r="H26" i="59" s="1"/>
  <c r="G32" i="59"/>
  <c r="H32" i="59" s="1"/>
  <c r="K30" i="59"/>
  <c r="K10" i="59"/>
  <c r="G20" i="59" l="1"/>
  <c r="H20" i="59" s="1"/>
  <c r="G15" i="59"/>
  <c r="H15" i="59" s="1"/>
  <c r="G11" i="59"/>
  <c r="H11" i="59" s="1"/>
  <c r="G25" i="59"/>
  <c r="H25" i="59" s="1"/>
  <c r="G43" i="59"/>
  <c r="H43" i="59" s="1"/>
  <c r="G31" i="59"/>
  <c r="H31" i="59" s="1"/>
  <c r="K8" i="59"/>
  <c r="J30" i="59" s="1"/>
  <c r="J31" i="59" l="1"/>
  <c r="J43" i="59"/>
  <c r="G10" i="59"/>
  <c r="G30" i="59"/>
  <c r="H30" i="59" s="1"/>
  <c r="J10" i="59"/>
  <c r="J45" i="59" l="1"/>
  <c r="L45" i="59" s="1"/>
  <c r="J44" i="59"/>
  <c r="L44" i="59" s="1"/>
  <c r="L43" i="59"/>
  <c r="J11" i="59"/>
  <c r="J25" i="59"/>
  <c r="J20" i="59"/>
  <c r="J15" i="59"/>
  <c r="J40" i="59"/>
  <c r="L40" i="59" s="1"/>
  <c r="J36" i="59"/>
  <c r="L36" i="59" s="1"/>
  <c r="J32" i="59"/>
  <c r="L32" i="59" s="1"/>
  <c r="J39" i="59"/>
  <c r="L39" i="59" s="1"/>
  <c r="J35" i="59"/>
  <c r="L35" i="59" s="1"/>
  <c r="J38" i="59"/>
  <c r="L38" i="59" s="1"/>
  <c r="J34" i="59"/>
  <c r="L34" i="59" s="1"/>
  <c r="J41" i="59"/>
  <c r="L41" i="59" s="1"/>
  <c r="J37" i="59"/>
  <c r="L37" i="59" s="1"/>
  <c r="J33" i="59"/>
  <c r="L33" i="59" s="1"/>
  <c r="L31" i="59"/>
  <c r="G8" i="59"/>
  <c r="H10" i="59"/>
  <c r="L10" i="59"/>
  <c r="J12" i="59" l="1"/>
  <c r="L12" i="59" s="1"/>
  <c r="J13" i="59"/>
  <c r="L13" i="59" s="1"/>
  <c r="L11" i="59"/>
  <c r="J17" i="59"/>
  <c r="L17" i="59" s="1"/>
  <c r="J16" i="59"/>
  <c r="L16" i="59" s="1"/>
  <c r="J18" i="59"/>
  <c r="L18" i="59" s="1"/>
  <c r="L15" i="59"/>
  <c r="J22" i="59"/>
  <c r="L22" i="59" s="1"/>
  <c r="J21" i="59"/>
  <c r="L21" i="59" s="1"/>
  <c r="J23" i="59"/>
  <c r="L23" i="59" s="1"/>
  <c r="L20" i="59"/>
  <c r="J27" i="59"/>
  <c r="L27" i="59" s="1"/>
  <c r="J26" i="59"/>
  <c r="L26" i="59" s="1"/>
  <c r="J28" i="59"/>
  <c r="L28" i="59" s="1"/>
  <c r="L25" i="59"/>
  <c r="H8" i="59"/>
  <c r="J8" i="59"/>
  <c r="L30" i="59"/>
  <c r="L8" i="59" s="1"/>
</calcChain>
</file>

<file path=xl/sharedStrings.xml><?xml version="1.0" encoding="utf-8"?>
<sst xmlns="http://schemas.openxmlformats.org/spreadsheetml/2006/main" count="65" uniqueCount="41">
  <si>
    <t>TOTAL</t>
  </si>
  <si>
    <t>RESERVA DE EMERGÊNCIA</t>
  </si>
  <si>
    <t>Poupança</t>
  </si>
  <si>
    <t>Carteira de Investimentos</t>
  </si>
  <si>
    <t>RENDA FIXA</t>
  </si>
  <si>
    <t>RENDA VARIÁVEL</t>
  </si>
  <si>
    <t>TÍTULOS PÚBLICOS</t>
  </si>
  <si>
    <t>TÍTULOS PRIVADOS</t>
  </si>
  <si>
    <t>FUNDOS DE INVESTIMENTOS</t>
  </si>
  <si>
    <t>AÇÕES</t>
  </si>
  <si>
    <t>Valores em %</t>
  </si>
  <si>
    <t>Valores em R$</t>
  </si>
  <si>
    <t>Objetivo</t>
  </si>
  <si>
    <t>Real</t>
  </si>
  <si>
    <t>Diferença</t>
  </si>
  <si>
    <t>Ação A</t>
  </si>
  <si>
    <t>Ação B</t>
  </si>
  <si>
    <t>Ação C</t>
  </si>
  <si>
    <t>Ação D</t>
  </si>
  <si>
    <t>Planilha de input de dados</t>
  </si>
  <si>
    <t>Painel de Controle</t>
  </si>
  <si>
    <t>RENDA FIXA VS. RENDA VARIÁVEL</t>
  </si>
  <si>
    <t>Espécie</t>
  </si>
  <si>
    <t>Prefixado</t>
  </si>
  <si>
    <t>IPCA+</t>
  </si>
  <si>
    <t>IGPM+</t>
  </si>
  <si>
    <t>CDB</t>
  </si>
  <si>
    <t>Debêntures</t>
  </si>
  <si>
    <t>LCI</t>
  </si>
  <si>
    <t>Fundo RF</t>
  </si>
  <si>
    <t>Fundo DI</t>
  </si>
  <si>
    <t>Referenciado</t>
  </si>
  <si>
    <t>Multimercado</t>
  </si>
  <si>
    <t>Imobiliários</t>
  </si>
  <si>
    <t>Ação E</t>
  </si>
  <si>
    <t>Ação F</t>
  </si>
  <si>
    <t>Ação G</t>
  </si>
  <si>
    <t>Ação H</t>
  </si>
  <si>
    <t>Ação I</t>
  </si>
  <si>
    <t>Ação J</t>
  </si>
  <si>
    <t>Categoria e Tipos de Investimentos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</si>
</sst>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.00000000"/>
    <numFmt numFmtId="167" formatCode="_(* #,##0_);_(* \(#,##0\);_(* &quot;-&quot;??_);_(@_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sz val="6"/>
      <color indexed="22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87640003662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87640003662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8764000366222"/>
      </top>
      <bottom style="thin">
        <color theme="0" tint="-0.1499679555650502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8764000366222"/>
      </right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8764000366222"/>
      </left>
      <right style="thick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8764000366222"/>
      </left>
      <right style="thick">
        <color theme="0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/>
      <top style="thin">
        <color theme="0" tint="-0.14996795556505021"/>
      </top>
      <bottom style="thin">
        <color theme="0" tint="-0.1498764000366222"/>
      </bottom>
      <diagonal/>
    </border>
  </borders>
  <cellStyleXfs count="6820">
    <xf numFmtId="0" fontId="0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21" fillId="0" borderId="0" xfId="6583" applyFont="1" applyAlignment="1">
      <alignment horizontal="left" vertical="center"/>
    </xf>
    <xf numFmtId="0" fontId="22" fillId="0" borderId="0" xfId="0" applyFont="1" applyAlignment="1">
      <alignment vertic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Fill="1" applyBorder="1"/>
    <xf numFmtId="0" fontId="0" fillId="0" borderId="8" xfId="0" applyFont="1" applyBorder="1"/>
    <xf numFmtId="0" fontId="24" fillId="0" borderId="4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textRotation="90"/>
    </xf>
    <xf numFmtId="0" fontId="24" fillId="0" borderId="6" xfId="0" applyFont="1" applyBorder="1" applyAlignment="1">
      <alignment horizontal="center" vertical="center" textRotation="90"/>
    </xf>
    <xf numFmtId="0" fontId="24" fillId="0" borderId="7" xfId="0" applyFont="1" applyBorder="1" applyAlignment="1">
      <alignment horizontal="center" vertical="center" textRotation="90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7" xfId="0" applyFont="1" applyFill="1" applyBorder="1" applyAlignment="1"/>
    <xf numFmtId="0" fontId="0" fillId="0" borderId="8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29" fillId="0" borderId="0" xfId="0" applyFont="1" applyAlignment="1">
      <alignment horizontal="left" vertical="center"/>
    </xf>
    <xf numFmtId="9" fontId="25" fillId="4" borderId="24" xfId="4000" applyFont="1" applyFill="1" applyBorder="1" applyAlignment="1" applyProtection="1">
      <alignment horizontal="center" vertical="center"/>
      <protection locked="0"/>
    </xf>
    <xf numFmtId="9" fontId="27" fillId="4" borderId="24" xfId="4000" applyFont="1" applyFill="1" applyBorder="1" applyAlignment="1" applyProtection="1">
      <alignment horizontal="center" vertical="center"/>
      <protection locked="0"/>
    </xf>
    <xf numFmtId="9" fontId="19" fillId="4" borderId="24" xfId="4000" applyFont="1" applyFill="1" applyBorder="1" applyAlignment="1" applyProtection="1">
      <alignment horizontal="center" vertical="center"/>
      <protection locked="0"/>
    </xf>
    <xf numFmtId="167" fontId="19" fillId="4" borderId="10" xfId="545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Fill="1" applyBorder="1" applyProtection="1"/>
    <xf numFmtId="0" fontId="29" fillId="0" borderId="0" xfId="0" applyFont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0" fontId="21" fillId="0" borderId="0" xfId="6583" applyFont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/>
    <xf numFmtId="0" fontId="22" fillId="0" borderId="0" xfId="0" applyFont="1" applyAlignment="1" applyProtection="1">
      <alignment vertical="center"/>
    </xf>
    <xf numFmtId="0" fontId="21" fillId="0" borderId="0" xfId="6583" applyFont="1" applyFill="1" applyBorder="1" applyAlignment="1" applyProtection="1">
      <alignment horizontal="left" vertical="center"/>
    </xf>
    <xf numFmtId="0" fontId="14" fillId="0" borderId="0" xfId="1" applyFont="1" applyFill="1" applyAlignment="1" applyProtection="1">
      <alignment horizontal="left"/>
    </xf>
    <xf numFmtId="0" fontId="15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Protection="1"/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0" fontId="16" fillId="0" borderId="17" xfId="1" applyFont="1" applyFill="1" applyBorder="1" applyProtection="1"/>
    <xf numFmtId="0" fontId="16" fillId="0" borderId="0" xfId="1" applyFont="1" applyFill="1" applyBorder="1" applyProtection="1"/>
    <xf numFmtId="0" fontId="16" fillId="0" borderId="18" xfId="1" applyFont="1" applyFill="1" applyBorder="1" applyProtection="1"/>
    <xf numFmtId="166" fontId="17" fillId="3" borderId="19" xfId="1" applyNumberFormat="1" applyFont="1" applyFill="1" applyBorder="1" applyAlignment="1" applyProtection="1">
      <alignment horizontal="left" vertical="center"/>
    </xf>
    <xf numFmtId="166" fontId="17" fillId="3" borderId="9" xfId="1" applyNumberFormat="1" applyFont="1" applyFill="1" applyBorder="1" applyAlignment="1" applyProtection="1">
      <alignment horizontal="left" vertical="center"/>
    </xf>
    <xf numFmtId="166" fontId="17" fillId="3" borderId="20" xfId="1" applyNumberFormat="1" applyFont="1" applyFill="1" applyBorder="1" applyAlignment="1" applyProtection="1">
      <alignment horizontal="left" vertical="center"/>
    </xf>
    <xf numFmtId="166" fontId="17" fillId="0" borderId="0" xfId="1" applyNumberFormat="1" applyFont="1" applyFill="1" applyBorder="1" applyAlignment="1" applyProtection="1">
      <alignment horizontal="left" vertical="center"/>
    </xf>
    <xf numFmtId="9" fontId="18" fillId="3" borderId="19" xfId="4000" applyFont="1" applyFill="1" applyBorder="1" applyAlignment="1" applyProtection="1">
      <alignment horizontal="center" vertical="center"/>
    </xf>
    <xf numFmtId="9" fontId="18" fillId="3" borderId="9" xfId="4000" applyFont="1" applyFill="1" applyBorder="1" applyAlignment="1" applyProtection="1">
      <alignment horizontal="center" vertical="center"/>
    </xf>
    <xf numFmtId="9" fontId="18" fillId="3" borderId="20" xfId="4000" applyFont="1" applyFill="1" applyBorder="1" applyAlignment="1" applyProtection="1">
      <alignment horizontal="center" vertical="center"/>
    </xf>
    <xf numFmtId="167" fontId="18" fillId="3" borderId="19" xfId="545" applyNumberFormat="1" applyFont="1" applyFill="1" applyBorder="1" applyAlignment="1" applyProtection="1">
      <alignment horizontal="center" vertical="center"/>
    </xf>
    <xf numFmtId="167" fontId="18" fillId="3" borderId="9" xfId="545" applyNumberFormat="1" applyFont="1" applyFill="1" applyBorder="1" applyAlignment="1" applyProtection="1">
      <alignment horizontal="center" vertical="center"/>
    </xf>
    <xf numFmtId="167" fontId="18" fillId="3" borderId="20" xfId="545" applyNumberFormat="1" applyFont="1" applyFill="1" applyBorder="1" applyAlignment="1" applyProtection="1">
      <alignment horizontal="center" vertical="center"/>
    </xf>
    <xf numFmtId="0" fontId="16" fillId="0" borderId="19" xfId="1" applyFont="1" applyFill="1" applyBorder="1" applyProtection="1"/>
    <xf numFmtId="0" fontId="16" fillId="0" borderId="9" xfId="1" applyFont="1" applyFill="1" applyBorder="1" applyProtection="1"/>
    <xf numFmtId="0" fontId="16" fillId="0" borderId="20" xfId="1" applyFont="1" applyFill="1" applyBorder="1" applyProtection="1"/>
    <xf numFmtId="166" fontId="25" fillId="2" borderId="19" xfId="1" applyNumberFormat="1" applyFont="1" applyFill="1" applyBorder="1" applyAlignment="1" applyProtection="1">
      <alignment horizontal="left" vertical="center"/>
    </xf>
    <xf numFmtId="166" fontId="25" fillId="2" borderId="9" xfId="1" applyNumberFormat="1" applyFont="1" applyFill="1" applyBorder="1" applyAlignment="1" applyProtection="1">
      <alignment horizontal="left" vertical="center"/>
    </xf>
    <xf numFmtId="166" fontId="25" fillId="2" borderId="20" xfId="1" applyNumberFormat="1" applyFont="1" applyFill="1" applyBorder="1" applyAlignment="1" applyProtection="1">
      <alignment horizontal="left" vertical="center"/>
    </xf>
    <xf numFmtId="167" fontId="26" fillId="0" borderId="0" xfId="545" applyNumberFormat="1" applyFont="1" applyFill="1" applyBorder="1" applyAlignment="1" applyProtection="1">
      <alignment horizontal="center" vertical="center"/>
    </xf>
    <xf numFmtId="9" fontId="26" fillId="2" borderId="9" xfId="4000" applyFont="1" applyFill="1" applyBorder="1" applyAlignment="1" applyProtection="1">
      <alignment horizontal="center" vertical="center"/>
    </xf>
    <xf numFmtId="9" fontId="26" fillId="2" borderId="20" xfId="4000" applyFont="1" applyFill="1" applyBorder="1" applyAlignment="1" applyProtection="1">
      <alignment horizontal="center" vertical="center"/>
    </xf>
    <xf numFmtId="167" fontId="26" fillId="2" borderId="19" xfId="545" applyNumberFormat="1" applyFont="1" applyFill="1" applyBorder="1" applyAlignment="1" applyProtection="1">
      <alignment horizontal="center" vertical="center"/>
    </xf>
    <xf numFmtId="167" fontId="26" fillId="2" borderId="9" xfId="545" applyNumberFormat="1" applyFont="1" applyFill="1" applyBorder="1" applyAlignment="1" applyProtection="1">
      <alignment horizontal="center" vertical="center"/>
    </xf>
    <xf numFmtId="167" fontId="26" fillId="2" borderId="20" xfId="545" applyNumberFormat="1" applyFont="1" applyFill="1" applyBorder="1" applyAlignment="1" applyProtection="1">
      <alignment horizontal="center" vertical="center"/>
    </xf>
    <xf numFmtId="166" fontId="27" fillId="0" borderId="19" xfId="1" applyNumberFormat="1" applyFont="1" applyFill="1" applyBorder="1" applyAlignment="1" applyProtection="1">
      <alignment horizontal="left" vertical="center"/>
    </xf>
    <xf numFmtId="166" fontId="27" fillId="0" borderId="9" xfId="1" applyNumberFormat="1" applyFont="1" applyFill="1" applyBorder="1" applyAlignment="1" applyProtection="1">
      <alignment horizontal="left" vertical="center"/>
    </xf>
    <xf numFmtId="166" fontId="27" fillId="0" borderId="20" xfId="1" applyNumberFormat="1" applyFont="1" applyFill="1" applyBorder="1" applyAlignment="1" applyProtection="1">
      <alignment horizontal="left" vertical="center"/>
    </xf>
    <xf numFmtId="167" fontId="28" fillId="0" borderId="0" xfId="545" applyNumberFormat="1" applyFont="1" applyFill="1" applyBorder="1" applyAlignment="1" applyProtection="1">
      <alignment horizontal="center" vertical="center"/>
    </xf>
    <xf numFmtId="9" fontId="28" fillId="2" borderId="9" xfId="4000" applyFont="1" applyFill="1" applyBorder="1" applyAlignment="1" applyProtection="1">
      <alignment horizontal="center" vertical="center"/>
    </xf>
    <xf numFmtId="9" fontId="28" fillId="2" borderId="20" xfId="4000" applyFont="1" applyFill="1" applyBorder="1" applyAlignment="1" applyProtection="1">
      <alignment horizontal="center" vertical="center"/>
    </xf>
    <xf numFmtId="167" fontId="28" fillId="2" borderId="19" xfId="545" applyNumberFormat="1" applyFont="1" applyFill="1" applyBorder="1" applyAlignment="1" applyProtection="1">
      <alignment horizontal="center" vertical="center"/>
    </xf>
    <xf numFmtId="167" fontId="28" fillId="0" borderId="9" xfId="545" applyNumberFormat="1" applyFont="1" applyFill="1" applyBorder="1" applyAlignment="1" applyProtection="1">
      <alignment horizontal="center" vertical="center"/>
    </xf>
    <xf numFmtId="167" fontId="28" fillId="2" borderId="20" xfId="545" applyNumberFormat="1" applyFont="1" applyFill="1" applyBorder="1" applyAlignment="1" applyProtection="1">
      <alignment horizontal="center" vertical="center"/>
    </xf>
    <xf numFmtId="9" fontId="16" fillId="0" borderId="0" xfId="1" applyNumberFormat="1" applyFont="1" applyFill="1" applyProtection="1"/>
    <xf numFmtId="166" fontId="19" fillId="2" borderId="19" xfId="1" applyNumberFormat="1" applyFont="1" applyFill="1" applyBorder="1" applyAlignment="1" applyProtection="1">
      <alignment horizontal="left" vertical="center"/>
    </xf>
    <xf numFmtId="166" fontId="19" fillId="2" borderId="9" xfId="1" applyNumberFormat="1" applyFont="1" applyFill="1" applyBorder="1" applyAlignment="1" applyProtection="1">
      <alignment horizontal="left" vertical="center"/>
    </xf>
    <xf numFmtId="166" fontId="19" fillId="0" borderId="20" xfId="1" applyNumberFormat="1" applyFont="1" applyFill="1" applyBorder="1" applyAlignment="1" applyProtection="1">
      <alignment horizontal="left" vertical="center"/>
    </xf>
    <xf numFmtId="167" fontId="19" fillId="0" borderId="0" xfId="545" applyNumberFormat="1" applyFont="1" applyFill="1" applyBorder="1" applyAlignment="1" applyProtection="1">
      <alignment horizontal="center" vertical="center"/>
    </xf>
    <xf numFmtId="9" fontId="20" fillId="2" borderId="9" xfId="4000" applyFont="1" applyFill="1" applyBorder="1" applyAlignment="1" applyProtection="1">
      <alignment horizontal="center" vertical="center"/>
    </xf>
    <xf numFmtId="9" fontId="20" fillId="2" borderId="20" xfId="4000" applyFont="1" applyFill="1" applyBorder="1" applyAlignment="1" applyProtection="1">
      <alignment horizontal="center" vertical="center"/>
    </xf>
    <xf numFmtId="167" fontId="20" fillId="2" borderId="19" xfId="545" applyNumberFormat="1" applyFont="1" applyFill="1" applyBorder="1" applyAlignment="1" applyProtection="1">
      <alignment horizontal="center" vertical="center"/>
    </xf>
    <xf numFmtId="167" fontId="20" fillId="2" borderId="20" xfId="545" applyNumberFormat="1" applyFont="1" applyFill="1" applyBorder="1" applyAlignment="1" applyProtection="1">
      <alignment horizontal="center" vertical="center"/>
    </xf>
    <xf numFmtId="166" fontId="19" fillId="0" borderId="19" xfId="1" applyNumberFormat="1" applyFont="1" applyFill="1" applyBorder="1" applyAlignment="1" applyProtection="1">
      <alignment horizontal="left" vertical="center"/>
    </xf>
    <xf numFmtId="166" fontId="19" fillId="0" borderId="9" xfId="1" applyNumberFormat="1" applyFont="1" applyFill="1" applyBorder="1" applyAlignment="1" applyProtection="1">
      <alignment horizontal="left" vertical="center"/>
    </xf>
    <xf numFmtId="9" fontId="19" fillId="0" borderId="24" xfId="4000" applyFont="1" applyFill="1" applyBorder="1" applyAlignment="1" applyProtection="1">
      <alignment horizontal="center" vertical="center"/>
    </xf>
    <xf numFmtId="9" fontId="20" fillId="0" borderId="9" xfId="4000" applyFont="1" applyFill="1" applyBorder="1" applyAlignment="1" applyProtection="1">
      <alignment horizontal="center" vertical="center"/>
    </xf>
    <xf numFmtId="9" fontId="20" fillId="0" borderId="20" xfId="4000" applyFont="1" applyFill="1" applyBorder="1" applyAlignment="1" applyProtection="1">
      <alignment horizontal="center" vertical="center"/>
    </xf>
    <xf numFmtId="167" fontId="20" fillId="0" borderId="19" xfId="545" applyNumberFormat="1" applyFont="1" applyFill="1" applyBorder="1" applyAlignment="1" applyProtection="1">
      <alignment horizontal="center" vertical="center"/>
    </xf>
    <xf numFmtId="167" fontId="19" fillId="0" borderId="10" xfId="545" applyNumberFormat="1" applyFont="1" applyFill="1" applyBorder="1" applyAlignment="1" applyProtection="1">
      <alignment horizontal="center" vertical="center"/>
    </xf>
    <xf numFmtId="167" fontId="20" fillId="0" borderId="20" xfId="545" applyNumberFormat="1" applyFont="1" applyFill="1" applyBorder="1" applyAlignment="1" applyProtection="1">
      <alignment horizontal="center" vertical="center"/>
    </xf>
    <xf numFmtId="166" fontId="19" fillId="0" borderId="21" xfId="1" applyNumberFormat="1" applyFont="1" applyFill="1" applyBorder="1" applyAlignment="1" applyProtection="1">
      <alignment horizontal="left" vertical="center"/>
    </xf>
    <xf numFmtId="166" fontId="19" fillId="0" borderId="26" xfId="1" applyNumberFormat="1" applyFont="1" applyFill="1" applyBorder="1" applyAlignment="1" applyProtection="1">
      <alignment horizontal="left" vertical="center"/>
    </xf>
    <xf numFmtId="166" fontId="19" fillId="0" borderId="23" xfId="1" applyNumberFormat="1" applyFont="1" applyFill="1" applyBorder="1" applyAlignment="1" applyProtection="1">
      <alignment horizontal="left" vertical="center"/>
    </xf>
    <xf numFmtId="9" fontId="19" fillId="0" borderId="25" xfId="4000" applyFont="1" applyFill="1" applyBorder="1" applyAlignment="1" applyProtection="1">
      <alignment horizontal="center" vertical="center"/>
    </xf>
    <xf numFmtId="9" fontId="20" fillId="0" borderId="26" xfId="4000" applyFont="1" applyFill="1" applyBorder="1" applyAlignment="1" applyProtection="1">
      <alignment horizontal="center" vertical="center"/>
    </xf>
    <xf numFmtId="9" fontId="20" fillId="0" borderId="23" xfId="4000" applyFont="1" applyFill="1" applyBorder="1" applyAlignment="1" applyProtection="1">
      <alignment horizontal="center" vertical="center"/>
    </xf>
    <xf numFmtId="167" fontId="20" fillId="0" borderId="21" xfId="545" applyNumberFormat="1" applyFont="1" applyFill="1" applyBorder="1" applyAlignment="1" applyProtection="1">
      <alignment horizontal="center" vertical="center"/>
    </xf>
    <xf numFmtId="167" fontId="19" fillId="0" borderId="22" xfId="545" applyNumberFormat="1" applyFont="1" applyFill="1" applyBorder="1" applyAlignment="1" applyProtection="1">
      <alignment horizontal="center" vertical="center"/>
    </xf>
    <xf numFmtId="167" fontId="20" fillId="0" borderId="23" xfId="545" applyNumberFormat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 wrapText="1"/>
    </xf>
    <xf numFmtId="0" fontId="15" fillId="0" borderId="13" xfId="1" applyFont="1" applyFill="1" applyBorder="1" applyAlignment="1" applyProtection="1">
      <alignment horizontal="center" vertical="center" wrapText="1"/>
    </xf>
    <xf numFmtId="0" fontId="15" fillId="0" borderId="14" xfId="1" applyFont="1" applyFill="1" applyBorder="1" applyAlignment="1" applyProtection="1">
      <alignment horizontal="center" vertical="center" wrapText="1"/>
    </xf>
    <xf numFmtId="0" fontId="15" fillId="0" borderId="15" xfId="1" applyFont="1" applyFill="1" applyBorder="1" applyAlignment="1" applyProtection="1">
      <alignment horizontal="center" vertical="center" wrapText="1"/>
    </xf>
    <xf numFmtId="0" fontId="15" fillId="0" borderId="11" xfId="1" applyFont="1" applyFill="1" applyBorder="1" applyAlignment="1" applyProtection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</cellXfs>
  <cellStyles count="6820">
    <cellStyle name="Comma 2" xfId="424"/>
    <cellStyle name="Comma 2 2" xfId="423"/>
    <cellStyle name="Comma 2 3" xfId="4383"/>
    <cellStyle name="Comma 2 4" xfId="4384"/>
    <cellStyle name="Comma 2 5" xfId="4385"/>
    <cellStyle name="Comma 2 6" xfId="4386"/>
    <cellStyle name="Comma 2 6 2" xfId="6726"/>
    <cellStyle name="Comma 2 7" xfId="6725"/>
    <cellStyle name="Comma 2 8" xfId="6728"/>
    <cellStyle name="Comma 3" xfId="545"/>
    <cellStyle name="Comma 3 2" xfId="4387"/>
    <cellStyle name="Comma 3 3" xfId="6818"/>
    <cellStyle name="Comma 4" xfId="4388"/>
    <cellStyle name="Comma 5" xfId="4389"/>
    <cellStyle name="Currency 2" xfId="4390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5" builtinId="8" hidden="1"/>
    <cellStyle name="Hiperlink" xfId="427" builtinId="8" hidden="1"/>
    <cellStyle name="Hiperlink" xfId="429" builtinId="8" hidden="1"/>
    <cellStyle name="Hiperlink" xfId="431" builtinId="8" hidden="1"/>
    <cellStyle name="Hiperlink" xfId="433" builtinId="8" hidden="1"/>
    <cellStyle name="Hiperlink" xfId="435" builtinId="8" hidden="1"/>
    <cellStyle name="Hiperlink" xfId="437" builtinId="8" hidden="1"/>
    <cellStyle name="Hiperlink" xfId="439" builtinId="8" hidden="1"/>
    <cellStyle name="Hiperlink" xfId="441" builtinId="8" hidden="1"/>
    <cellStyle name="Hiperlink" xfId="443" builtinId="8" hidden="1"/>
    <cellStyle name="Hiperlink" xfId="445" builtinId="8" hidden="1"/>
    <cellStyle name="Hiperlink" xfId="447" builtinId="8" hidden="1"/>
    <cellStyle name="Hiperlink" xfId="449" builtinId="8" hidden="1"/>
    <cellStyle name="Hiperlink" xfId="451" builtinId="8" hidden="1"/>
    <cellStyle name="Hiperlink" xfId="453" builtinId="8" hidden="1"/>
    <cellStyle name="Hiperlink" xfId="455" builtinId="8" hidden="1"/>
    <cellStyle name="Hiperlink" xfId="457" builtinId="8" hidden="1"/>
    <cellStyle name="Hiperlink" xfId="459" builtinId="8" hidden="1"/>
    <cellStyle name="Hiperlink" xfId="461" builtinId="8" hidden="1"/>
    <cellStyle name="Hiperlink" xfId="463" builtinId="8" hidden="1"/>
    <cellStyle name="Hiperlink" xfId="465" builtinId="8" hidden="1"/>
    <cellStyle name="Hiperlink" xfId="467" builtinId="8" hidden="1"/>
    <cellStyle name="Hiperlink" xfId="469" builtinId="8" hidden="1"/>
    <cellStyle name="Hiperlink" xfId="471" builtinId="8" hidden="1"/>
    <cellStyle name="Hiperlink" xfId="473" builtinId="8" hidden="1"/>
    <cellStyle name="Hiperlink" xfId="475" builtinId="8" hidden="1"/>
    <cellStyle name="Hiperlink" xfId="477" builtinId="8" hidden="1"/>
    <cellStyle name="Hiperlink" xfId="479" builtinId="8" hidden="1"/>
    <cellStyle name="Hiperlink" xfId="481" builtinId="8" hidden="1"/>
    <cellStyle name="Hiperlink" xfId="483" builtinId="8" hidden="1"/>
    <cellStyle name="Hiperlink" xfId="485" builtinId="8" hidden="1"/>
    <cellStyle name="Hiperlink" xfId="487" builtinId="8" hidden="1"/>
    <cellStyle name="Hiperlink" xfId="489" builtinId="8" hidden="1"/>
    <cellStyle name="Hiperlink" xfId="491" builtinId="8" hidden="1"/>
    <cellStyle name="Hiperlink" xfId="493" builtinId="8" hidden="1"/>
    <cellStyle name="Hiperlink" xfId="495" builtinId="8" hidden="1"/>
    <cellStyle name="Hiperlink" xfId="497" builtinId="8" hidden="1"/>
    <cellStyle name="Hiperlink" xfId="499" builtinId="8" hidden="1"/>
    <cellStyle name="Hiperlink" xfId="501" builtinId="8" hidden="1"/>
    <cellStyle name="Hiperlink" xfId="503" builtinId="8" hidden="1"/>
    <cellStyle name="Hiperlink" xfId="505" builtinId="8" hidden="1"/>
    <cellStyle name="Hiperlink" xfId="507" builtinId="8" hidden="1"/>
    <cellStyle name="Hiperlink" xfId="509" builtinId="8" hidden="1"/>
    <cellStyle name="Hiperlink" xfId="511" builtinId="8" hidden="1"/>
    <cellStyle name="Hiperlink" xfId="513" builtinId="8" hidden="1"/>
    <cellStyle name="Hiperlink" xfId="515" builtinId="8" hidden="1"/>
    <cellStyle name="Hiperlink" xfId="517" builtinId="8" hidden="1"/>
    <cellStyle name="Hiperlink" xfId="519" builtinId="8" hidden="1"/>
    <cellStyle name="Hiperlink" xfId="521" builtinId="8" hidden="1"/>
    <cellStyle name="Hiperlink" xfId="523" builtinId="8" hidden="1"/>
    <cellStyle name="Hiperlink" xfId="525" builtinId="8" hidden="1"/>
    <cellStyle name="Hiperlink" xfId="527" builtinId="8" hidden="1"/>
    <cellStyle name="Hiperlink" xfId="529" builtinId="8" hidden="1"/>
    <cellStyle name="Hiperlink" xfId="531" builtinId="8" hidden="1"/>
    <cellStyle name="Hiperlink" xfId="533" builtinId="8" hidden="1"/>
    <cellStyle name="Hiperlink" xfId="535" builtinId="8" hidden="1"/>
    <cellStyle name="Hiperlink" xfId="537" builtinId="8" hidden="1"/>
    <cellStyle name="Hiperlink" xfId="539" builtinId="8" hidden="1"/>
    <cellStyle name="Hiperlink" xfId="541" builtinId="8" hidden="1"/>
    <cellStyle name="Hiperlink" xfId="543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 hidden="1"/>
    <cellStyle name="Hiperlink" xfId="1960" builtinId="8" hidden="1"/>
    <cellStyle name="Hiperlink" xfId="1962" builtinId="8" hidden="1"/>
    <cellStyle name="Hiperlink" xfId="1964" builtinId="8" hidden="1"/>
    <cellStyle name="Hiperlink" xfId="1966" builtinId="8" hidden="1"/>
    <cellStyle name="Hiperlink" xfId="1968" builtinId="8" hidden="1"/>
    <cellStyle name="Hiperlink" xfId="1970" builtinId="8" hidden="1"/>
    <cellStyle name="Hiperlink" xfId="1972" builtinId="8" hidden="1"/>
    <cellStyle name="Hiperlink" xfId="1974" builtinId="8" hidden="1"/>
    <cellStyle name="Hiperlink" xfId="1976" builtinId="8" hidden="1"/>
    <cellStyle name="Hiperlink" xfId="1978" builtinId="8" hidden="1"/>
    <cellStyle name="Hiperlink" xfId="1980" builtinId="8" hidden="1"/>
    <cellStyle name="Hiperlink" xfId="1982" builtinId="8" hidden="1"/>
    <cellStyle name="Hiperlink" xfId="1984" builtinId="8" hidden="1"/>
    <cellStyle name="Hiperlink" xfId="1986" builtinId="8" hidden="1"/>
    <cellStyle name="Hiperlink" xfId="1988" builtinId="8" hidden="1"/>
    <cellStyle name="Hiperlink" xfId="1990" builtinId="8" hidden="1"/>
    <cellStyle name="Hiperlink" xfId="1992" builtinId="8" hidden="1"/>
    <cellStyle name="Hiperlink" xfId="1994" builtinId="8" hidden="1"/>
    <cellStyle name="Hiperlink" xfId="1996" builtinId="8" hidden="1"/>
    <cellStyle name="Hiperlink" xfId="1998" builtinId="8" hidden="1"/>
    <cellStyle name="Hiperlink" xfId="2000" builtinId="8" hidden="1"/>
    <cellStyle name="Hiperlink" xfId="2002" builtinId="8" hidden="1"/>
    <cellStyle name="Hiperlink" xfId="2004" builtinId="8" hidden="1"/>
    <cellStyle name="Hiperlink" xfId="2006" builtinId="8" hidden="1"/>
    <cellStyle name="Hiperlink" xfId="2008" builtinId="8" hidden="1"/>
    <cellStyle name="Hiperlink" xfId="2010" builtinId="8" hidden="1"/>
    <cellStyle name="Hiperlink" xfId="2012" builtinId="8" hidden="1"/>
    <cellStyle name="Hiperlink" xfId="2014" builtinId="8" hidden="1"/>
    <cellStyle name="Hiperlink" xfId="2016" builtinId="8" hidden="1"/>
    <cellStyle name="Hiperlink" xfId="2018" builtinId="8" hidden="1"/>
    <cellStyle name="Hiperlink" xfId="2020" builtinId="8" hidden="1"/>
    <cellStyle name="Hiperlink" xfId="2022" builtinId="8" hidden="1"/>
    <cellStyle name="Hiperlink" xfId="2024" builtinId="8" hidden="1"/>
    <cellStyle name="Hiperlink" xfId="2026" builtinId="8" hidden="1"/>
    <cellStyle name="Hiperlink" xfId="2028" builtinId="8" hidden="1"/>
    <cellStyle name="Hiperlink" xfId="2030" builtinId="8" hidden="1"/>
    <cellStyle name="Hiperlink" xfId="2032" builtinId="8" hidden="1"/>
    <cellStyle name="Hiperlink" xfId="2034" builtinId="8" hidden="1"/>
    <cellStyle name="Hiperlink" xfId="2036" builtinId="8" hidden="1"/>
    <cellStyle name="Hiperlink" xfId="2038" builtinId="8" hidden="1"/>
    <cellStyle name="Hiperlink" xfId="2040" builtinId="8" hidden="1"/>
    <cellStyle name="Hiperlink" xfId="2042" builtinId="8" hidden="1"/>
    <cellStyle name="Hiperlink" xfId="2044" builtinId="8" hidden="1"/>
    <cellStyle name="Hiperlink" xfId="2046" builtinId="8" hidden="1"/>
    <cellStyle name="Hiperlink" xfId="2048" builtinId="8" hidden="1"/>
    <cellStyle name="Hiperlink" xfId="2050" builtinId="8" hidden="1"/>
    <cellStyle name="Hiperlink" xfId="2052" builtinId="8" hidden="1"/>
    <cellStyle name="Hiperlink" xfId="2054" builtinId="8" hidden="1"/>
    <cellStyle name="Hiperlink" xfId="2056" builtinId="8" hidden="1"/>
    <cellStyle name="Hiperlink" xfId="2058" builtinId="8" hidden="1"/>
    <cellStyle name="Hiperlink" xfId="2060" builtinId="8" hidden="1"/>
    <cellStyle name="Hiperlink" xfId="2062" builtinId="8" hidden="1"/>
    <cellStyle name="Hiperlink" xfId="2064" builtinId="8" hidden="1"/>
    <cellStyle name="Hiperlink" xfId="2066" builtinId="8" hidden="1"/>
    <cellStyle name="Hiperlink" xfId="2068" builtinId="8" hidden="1"/>
    <cellStyle name="Hiperlink" xfId="2070" builtinId="8" hidden="1"/>
    <cellStyle name="Hiperlink" xfId="2072" builtinId="8" hidden="1"/>
    <cellStyle name="Hiperlink" xfId="2074" builtinId="8" hidden="1"/>
    <cellStyle name="Hiperlink" xfId="2076" builtinId="8" hidden="1"/>
    <cellStyle name="Hiperlink" xfId="2078" builtinId="8" hidden="1"/>
    <cellStyle name="Hiperlink" xfId="2080" builtinId="8" hidden="1"/>
    <cellStyle name="Hiperlink" xfId="2082" builtinId="8" hidden="1"/>
    <cellStyle name="Hiperlink" xfId="2084" builtinId="8" hidden="1"/>
    <cellStyle name="Hiperlink" xfId="2086" builtinId="8" hidden="1"/>
    <cellStyle name="Hiperlink" xfId="2088" builtinId="8" hidden="1"/>
    <cellStyle name="Hiperlink" xfId="2090" builtinId="8" hidden="1"/>
    <cellStyle name="Hiperlink" xfId="2092" builtinId="8" hidden="1"/>
    <cellStyle name="Hiperlink" xfId="2094" builtinId="8" hidden="1"/>
    <cellStyle name="Hiperlink" xfId="2096" builtinId="8" hidden="1"/>
    <cellStyle name="Hiperlink" xfId="2098" builtinId="8" hidden="1"/>
    <cellStyle name="Hiperlink" xfId="2100" builtinId="8" hidden="1"/>
    <cellStyle name="Hiperlink" xfId="2102" builtinId="8" hidden="1"/>
    <cellStyle name="Hiperlink" xfId="2104" builtinId="8" hidden="1"/>
    <cellStyle name="Hiperlink" xfId="2106" builtinId="8" hidden="1"/>
    <cellStyle name="Hiperlink" xfId="2108" builtinId="8" hidden="1"/>
    <cellStyle name="Hiperlink" xfId="2110" builtinId="8" hidden="1"/>
    <cellStyle name="Hiperlink" xfId="2112" builtinId="8" hidden="1"/>
    <cellStyle name="Hiperlink" xfId="2114" builtinId="8" hidden="1"/>
    <cellStyle name="Hiperlink" xfId="2116" builtinId="8" hidden="1"/>
    <cellStyle name="Hiperlink" xfId="2118" builtinId="8" hidden="1"/>
    <cellStyle name="Hiperlink" xfId="2120" builtinId="8" hidden="1"/>
    <cellStyle name="Hiperlink" xfId="2122" builtinId="8" hidden="1"/>
    <cellStyle name="Hiperlink" xfId="2124" builtinId="8" hidden="1"/>
    <cellStyle name="Hiperlink" xfId="2126" builtinId="8" hidden="1"/>
    <cellStyle name="Hiperlink" xfId="2128" builtinId="8" hidden="1"/>
    <cellStyle name="Hiperlink" xfId="2130" builtinId="8" hidden="1"/>
    <cellStyle name="Hiperlink" xfId="2132" builtinId="8" hidden="1"/>
    <cellStyle name="Hiperlink" xfId="2134" builtinId="8" hidden="1"/>
    <cellStyle name="Hiperlink" xfId="2136" builtinId="8" hidden="1"/>
    <cellStyle name="Hiperlink" xfId="2138" builtinId="8" hidden="1"/>
    <cellStyle name="Hiperlink" xfId="2140" builtinId="8" hidden="1"/>
    <cellStyle name="Hiperlink" xfId="2142" builtinId="8" hidden="1"/>
    <cellStyle name="Hiperlink" xfId="2144" builtinId="8" hidden="1"/>
    <cellStyle name="Hiperlink" xfId="2146" builtinId="8" hidden="1"/>
    <cellStyle name="Hiperlink" xfId="2148" builtinId="8" hidden="1"/>
    <cellStyle name="Hiperlink" xfId="2150" builtinId="8" hidden="1"/>
    <cellStyle name="Hiperlink" xfId="2152" builtinId="8" hidden="1"/>
    <cellStyle name="Hiperlink" xfId="2154" builtinId="8" hidden="1"/>
    <cellStyle name="Hiperlink" xfId="2156" builtinId="8" hidden="1"/>
    <cellStyle name="Hiperlink" xfId="2158" builtinId="8" hidden="1"/>
    <cellStyle name="Hiperlink" xfId="2160" builtinId="8" hidden="1"/>
    <cellStyle name="Hiperlink" xfId="2162" builtinId="8" hidden="1"/>
    <cellStyle name="Hiperlink" xfId="2164" builtinId="8" hidden="1"/>
    <cellStyle name="Hiperlink" xfId="2166" builtinId="8" hidden="1"/>
    <cellStyle name="Hiperlink" xfId="2168" builtinId="8" hidden="1"/>
    <cellStyle name="Hiperlink" xfId="2170" builtinId="8" hidden="1"/>
    <cellStyle name="Hiperlink" xfId="2172" builtinId="8" hidden="1"/>
    <cellStyle name="Hiperlink" xfId="2174" builtinId="8" hidden="1"/>
    <cellStyle name="Hiperlink" xfId="2176" builtinId="8" hidden="1"/>
    <cellStyle name="Hiperlink" xfId="2178" builtinId="8" hidden="1"/>
    <cellStyle name="Hiperlink" xfId="2180" builtinId="8" hidden="1"/>
    <cellStyle name="Hiperlink" xfId="2182" builtinId="8" hidden="1"/>
    <cellStyle name="Hiperlink" xfId="2184" builtinId="8" hidden="1"/>
    <cellStyle name="Hiperlink" xfId="2186" builtinId="8" hidden="1"/>
    <cellStyle name="Hiperlink" xfId="2188" builtinId="8" hidden="1"/>
    <cellStyle name="Hiperlink" xfId="2190" builtinId="8" hidden="1"/>
    <cellStyle name="Hiperlink" xfId="2192" builtinId="8" hidden="1"/>
    <cellStyle name="Hiperlink" xfId="2194" builtinId="8" hidden="1"/>
    <cellStyle name="Hiperlink" xfId="2196" builtinId="8" hidden="1"/>
    <cellStyle name="Hiperlink" xfId="2198" builtinId="8" hidden="1"/>
    <cellStyle name="Hiperlink" xfId="2200" builtinId="8" hidden="1"/>
    <cellStyle name="Hiperlink" xfId="2202" builtinId="8" hidden="1"/>
    <cellStyle name="Hiperlink" xfId="2204" builtinId="8" hidden="1"/>
    <cellStyle name="Hiperlink" xfId="2206" builtinId="8" hidden="1"/>
    <cellStyle name="Hiperlink" xfId="2208" builtinId="8" hidden="1"/>
    <cellStyle name="Hiperlink" xfId="2210" builtinId="8" hidden="1"/>
    <cellStyle name="Hiperlink" xfId="2212" builtinId="8" hidden="1"/>
    <cellStyle name="Hiperlink" xfId="2214" builtinId="8" hidden="1"/>
    <cellStyle name="Hiperlink" xfId="2216" builtinId="8" hidden="1"/>
    <cellStyle name="Hiperlink" xfId="2218" builtinId="8" hidden="1"/>
    <cellStyle name="Hiperlink" xfId="2220" builtinId="8" hidden="1"/>
    <cellStyle name="Hiperlink" xfId="2222" builtinId="8" hidden="1"/>
    <cellStyle name="Hiperlink" xfId="2224" builtinId="8" hidden="1"/>
    <cellStyle name="Hiperlink" xfId="2226" builtinId="8" hidden="1"/>
    <cellStyle name="Hiperlink" xfId="2228" builtinId="8" hidden="1"/>
    <cellStyle name="Hiperlink" xfId="2230" builtinId="8" hidden="1"/>
    <cellStyle name="Hiperlink" xfId="2232" builtinId="8" hidden="1"/>
    <cellStyle name="Hiperlink" xfId="2234" builtinId="8" hidden="1"/>
    <cellStyle name="Hiperlink" xfId="2236" builtinId="8" hidden="1"/>
    <cellStyle name="Hiperlink" xfId="2238" builtinId="8" hidden="1"/>
    <cellStyle name="Hiperlink" xfId="2240" builtinId="8" hidden="1"/>
    <cellStyle name="Hiperlink" xfId="2242" builtinId="8" hidden="1"/>
    <cellStyle name="Hiperlink" xfId="2244" builtinId="8" hidden="1"/>
    <cellStyle name="Hiperlink" xfId="2246" builtinId="8" hidden="1"/>
    <cellStyle name="Hiperlink" xfId="2248" builtinId="8" hidden="1"/>
    <cellStyle name="Hiperlink" xfId="2250" builtinId="8" hidden="1"/>
    <cellStyle name="Hiperlink" xfId="2252" builtinId="8" hidden="1"/>
    <cellStyle name="Hiperlink" xfId="2254" builtinId="8" hidden="1"/>
    <cellStyle name="Hiperlink" xfId="2256" builtinId="8" hidden="1"/>
    <cellStyle name="Hiperlink" xfId="2258" builtinId="8" hidden="1"/>
    <cellStyle name="Hiperlink" xfId="2260" builtinId="8" hidden="1"/>
    <cellStyle name="Hiperlink" xfId="2262" builtinId="8" hidden="1"/>
    <cellStyle name="Hiperlink" xfId="2264" builtinId="8" hidden="1"/>
    <cellStyle name="Hiperlink" xfId="2266" builtinId="8" hidden="1"/>
    <cellStyle name="Hiperlink" xfId="2268" builtinId="8" hidden="1"/>
    <cellStyle name="Hiperlink" xfId="2270" builtinId="8" hidden="1"/>
    <cellStyle name="Hiperlink" xfId="2272" builtinId="8" hidden="1"/>
    <cellStyle name="Hiperlink" xfId="2274" builtinId="8" hidden="1"/>
    <cellStyle name="Hiperlink" xfId="2276" builtinId="8" hidden="1"/>
    <cellStyle name="Hiperlink" xfId="2278" builtinId="8" hidden="1"/>
    <cellStyle name="Hiperlink" xfId="2280" builtinId="8" hidden="1"/>
    <cellStyle name="Hiperlink" xfId="2282" builtinId="8" hidden="1"/>
    <cellStyle name="Hiperlink" xfId="2284" builtinId="8" hidden="1"/>
    <cellStyle name="Hiperlink" xfId="2286" builtinId="8" hidden="1"/>
    <cellStyle name="Hiperlink" xfId="2288" builtinId="8" hidden="1"/>
    <cellStyle name="Hiperlink" xfId="2290" builtinId="8" hidden="1"/>
    <cellStyle name="Hiperlink" xfId="2292" builtinId="8" hidden="1"/>
    <cellStyle name="Hiperlink" xfId="2294" builtinId="8" hidden="1"/>
    <cellStyle name="Hiperlink" xfId="2296" builtinId="8" hidden="1"/>
    <cellStyle name="Hiperlink" xfId="2298" builtinId="8" hidden="1"/>
    <cellStyle name="Hiperlink" xfId="2300" builtinId="8" hidden="1"/>
    <cellStyle name="Hiperlink" xfId="2302" builtinId="8" hidden="1"/>
    <cellStyle name="Hiperlink" xfId="2304" builtinId="8" hidden="1"/>
    <cellStyle name="Hiperlink" xfId="2306" builtinId="8" hidden="1"/>
    <cellStyle name="Hiperlink" xfId="2308" builtinId="8" hidden="1"/>
    <cellStyle name="Hiperlink" xfId="2310" builtinId="8" hidden="1"/>
    <cellStyle name="Hiperlink" xfId="2312" builtinId="8" hidden="1"/>
    <cellStyle name="Hiperlink" xfId="2314" builtinId="8" hidden="1"/>
    <cellStyle name="Hiperlink" xfId="2316" builtinId="8" hidden="1"/>
    <cellStyle name="Hiperlink" xfId="2318" builtinId="8" hidden="1"/>
    <cellStyle name="Hiperlink" xfId="2320" builtinId="8" hidden="1"/>
    <cellStyle name="Hiperlink" xfId="2322" builtinId="8" hidden="1"/>
    <cellStyle name="Hiperlink" xfId="2324" builtinId="8" hidden="1"/>
    <cellStyle name="Hiperlink" xfId="2326" builtinId="8" hidden="1"/>
    <cellStyle name="Hiperlink" xfId="2328" builtinId="8" hidden="1"/>
    <cellStyle name="Hiperlink" xfId="2330" builtinId="8" hidden="1"/>
    <cellStyle name="Hiperlink" xfId="2332" builtinId="8" hidden="1"/>
    <cellStyle name="Hiperlink" xfId="2334" builtinId="8" hidden="1"/>
    <cellStyle name="Hiperlink" xfId="2336" builtinId="8" hidden="1"/>
    <cellStyle name="Hiperlink" xfId="2338" builtinId="8" hidden="1"/>
    <cellStyle name="Hiperlink" xfId="2340" builtinId="8" hidden="1"/>
    <cellStyle name="Hiperlink" xfId="2342" builtinId="8" hidden="1"/>
    <cellStyle name="Hiperlink" xfId="2344" builtinId="8" hidden="1"/>
    <cellStyle name="Hiperlink" xfId="2346" builtinId="8" hidden="1"/>
    <cellStyle name="Hiperlink" xfId="2348" builtinId="8" hidden="1"/>
    <cellStyle name="Hiperlink" xfId="2350" builtinId="8" hidden="1"/>
    <cellStyle name="Hiperlink" xfId="2352" builtinId="8" hidden="1"/>
    <cellStyle name="Hiperlink" xfId="2354" builtinId="8" hidden="1"/>
    <cellStyle name="Hiperlink" xfId="2356" builtinId="8" hidden="1"/>
    <cellStyle name="Hiperlink" xfId="2358" builtinId="8" hidden="1"/>
    <cellStyle name="Hiperlink" xfId="2360" builtinId="8" hidden="1"/>
    <cellStyle name="Hiperlink" xfId="2362" builtinId="8" hidden="1"/>
    <cellStyle name="Hiperlink" xfId="2364" builtinId="8" hidden="1"/>
    <cellStyle name="Hiperlink" xfId="2366" builtinId="8" hidden="1"/>
    <cellStyle name="Hiperlink" xfId="2368" builtinId="8" hidden="1"/>
    <cellStyle name="Hiperlink" xfId="2370" builtinId="8" hidden="1"/>
    <cellStyle name="Hiperlink" xfId="2372" builtinId="8" hidden="1"/>
    <cellStyle name="Hiperlink" xfId="2374" builtinId="8" hidden="1"/>
    <cellStyle name="Hiperlink" xfId="2376" builtinId="8" hidden="1"/>
    <cellStyle name="Hiperlink" xfId="2378" builtinId="8" hidden="1"/>
    <cellStyle name="Hiperlink" xfId="2380" builtinId="8" hidden="1"/>
    <cellStyle name="Hiperlink" xfId="2382" builtinId="8" hidden="1"/>
    <cellStyle name="Hiperlink" xfId="2384" builtinId="8" hidden="1"/>
    <cellStyle name="Hiperlink" xfId="2386" builtinId="8" hidden="1"/>
    <cellStyle name="Hiperlink" xfId="2388" builtinId="8" hidden="1"/>
    <cellStyle name="Hiperlink" xfId="2390" builtinId="8" hidden="1"/>
    <cellStyle name="Hiperlink" xfId="2392" builtinId="8" hidden="1"/>
    <cellStyle name="Hiperlink" xfId="2394" builtinId="8" hidden="1"/>
    <cellStyle name="Hiperlink" xfId="2396" builtinId="8" hidden="1"/>
    <cellStyle name="Hiperlink" xfId="2398" builtinId="8" hidden="1"/>
    <cellStyle name="Hiperlink" xfId="2400" builtinId="8" hidden="1"/>
    <cellStyle name="Hiperlink" xfId="2402" builtinId="8" hidden="1"/>
    <cellStyle name="Hiperlink" xfId="2404" builtinId="8" hidden="1"/>
    <cellStyle name="Hiperlink" xfId="2406" builtinId="8" hidden="1"/>
    <cellStyle name="Hiperlink" xfId="2408" builtinId="8" hidden="1"/>
    <cellStyle name="Hiperlink" xfId="2410" builtinId="8" hidden="1"/>
    <cellStyle name="Hiperlink" xfId="2412" builtinId="8" hidden="1"/>
    <cellStyle name="Hiperlink" xfId="2414" builtinId="8" hidden="1"/>
    <cellStyle name="Hiperlink" xfId="2416" builtinId="8" hidden="1"/>
    <cellStyle name="Hiperlink" xfId="2418" builtinId="8" hidden="1"/>
    <cellStyle name="Hiperlink" xfId="2420" builtinId="8" hidden="1"/>
    <cellStyle name="Hiperlink" xfId="2422" builtinId="8" hidden="1"/>
    <cellStyle name="Hiperlink" xfId="2424" builtinId="8" hidden="1"/>
    <cellStyle name="Hiperlink" xfId="2426" builtinId="8" hidden="1"/>
    <cellStyle name="Hiperlink" xfId="2428" builtinId="8" hidden="1"/>
    <cellStyle name="Hiperlink" xfId="2430" builtinId="8" hidden="1"/>
    <cellStyle name="Hiperlink" xfId="2432" builtinId="8" hidden="1"/>
    <cellStyle name="Hiperlink" xfId="2434" builtinId="8" hidden="1"/>
    <cellStyle name="Hiperlink" xfId="2436" builtinId="8" hidden="1"/>
    <cellStyle name="Hiperlink" xfId="2438" builtinId="8" hidden="1"/>
    <cellStyle name="Hiperlink" xfId="2440" builtinId="8" hidden="1"/>
    <cellStyle name="Hiperlink" xfId="2442" builtinId="8" hidden="1"/>
    <cellStyle name="Hiperlink" xfId="2444" builtinId="8" hidden="1"/>
    <cellStyle name="Hiperlink" xfId="2446" builtinId="8" hidden="1"/>
    <cellStyle name="Hiperlink" xfId="2448" builtinId="8" hidden="1"/>
    <cellStyle name="Hiperlink" xfId="2450" builtinId="8" hidden="1"/>
    <cellStyle name="Hiperlink" xfId="2452" builtinId="8" hidden="1"/>
    <cellStyle name="Hiperlink" xfId="2454" builtinId="8" hidden="1"/>
    <cellStyle name="Hiperlink" xfId="2456" builtinId="8" hidden="1"/>
    <cellStyle name="Hiperlink" xfId="2458" builtinId="8" hidden="1"/>
    <cellStyle name="Hiperlink" xfId="2460" builtinId="8" hidden="1"/>
    <cellStyle name="Hiperlink" xfId="2462" builtinId="8" hidden="1"/>
    <cellStyle name="Hiperlink" xfId="2464" builtinId="8" hidden="1"/>
    <cellStyle name="Hiperlink" xfId="2466" builtinId="8" hidden="1"/>
    <cellStyle name="Hiperlink" xfId="2468" builtinId="8" hidden="1"/>
    <cellStyle name="Hiperlink" xfId="2470" builtinId="8" hidden="1"/>
    <cellStyle name="Hiperlink" xfId="2472" builtinId="8" hidden="1"/>
    <cellStyle name="Hiperlink" xfId="2474" builtinId="8" hidden="1"/>
    <cellStyle name="Hiperlink" xfId="2476" builtinId="8" hidden="1"/>
    <cellStyle name="Hiperlink" xfId="2478" builtinId="8" hidden="1"/>
    <cellStyle name="Hiperlink" xfId="2480" builtinId="8" hidden="1"/>
    <cellStyle name="Hiperlink" xfId="2482" builtinId="8" hidden="1"/>
    <cellStyle name="Hiperlink" xfId="2484" builtinId="8" hidden="1"/>
    <cellStyle name="Hiperlink" xfId="2486" builtinId="8" hidden="1"/>
    <cellStyle name="Hiperlink" xfId="2488" builtinId="8" hidden="1"/>
    <cellStyle name="Hiperlink" xfId="2490" builtinId="8" hidden="1"/>
    <cellStyle name="Hiperlink" xfId="2492" builtinId="8" hidden="1"/>
    <cellStyle name="Hiperlink" xfId="2494" builtinId="8" hidden="1"/>
    <cellStyle name="Hiperlink" xfId="2496" builtinId="8" hidden="1"/>
    <cellStyle name="Hiperlink" xfId="2498" builtinId="8" hidden="1"/>
    <cellStyle name="Hiperlink" xfId="2500" builtinId="8" hidden="1"/>
    <cellStyle name="Hiperlink" xfId="2502" builtinId="8" hidden="1"/>
    <cellStyle name="Hiperlink" xfId="2504" builtinId="8" hidden="1"/>
    <cellStyle name="Hiperlink" xfId="2506" builtinId="8" hidden="1"/>
    <cellStyle name="Hiperlink" xfId="2508" builtinId="8" hidden="1"/>
    <cellStyle name="Hiperlink" xfId="2510" builtinId="8" hidden="1"/>
    <cellStyle name="Hiperlink" xfId="2512" builtinId="8" hidden="1"/>
    <cellStyle name="Hiperlink" xfId="2514" builtinId="8" hidden="1"/>
    <cellStyle name="Hiperlink" xfId="2516" builtinId="8" hidden="1"/>
    <cellStyle name="Hiperlink" xfId="2518" builtinId="8" hidden="1"/>
    <cellStyle name="Hiperlink" xfId="2520" builtinId="8" hidden="1"/>
    <cellStyle name="Hiperlink" xfId="2522" builtinId="8" hidden="1"/>
    <cellStyle name="Hiperlink" xfId="2524" builtinId="8" hidden="1"/>
    <cellStyle name="Hiperlink" xfId="2526" builtinId="8" hidden="1"/>
    <cellStyle name="Hiperlink" xfId="2528" builtinId="8" hidden="1"/>
    <cellStyle name="Hiperlink" xfId="2530" builtinId="8" hidden="1"/>
    <cellStyle name="Hiperlink" xfId="2532" builtinId="8" hidden="1"/>
    <cellStyle name="Hiperlink" xfId="2534" builtinId="8" hidden="1"/>
    <cellStyle name="Hiperlink" xfId="2536" builtinId="8" hidden="1"/>
    <cellStyle name="Hiperlink" xfId="2538" builtinId="8" hidden="1"/>
    <cellStyle name="Hiperlink" xfId="2540" builtinId="8" hidden="1"/>
    <cellStyle name="Hiperlink" xfId="2542" builtinId="8" hidden="1"/>
    <cellStyle name="Hiperlink" xfId="2544" builtinId="8" hidden="1"/>
    <cellStyle name="Hiperlink" xfId="2546" builtinId="8" hidden="1"/>
    <cellStyle name="Hiperlink" xfId="2548" builtinId="8" hidden="1"/>
    <cellStyle name="Hiperlink" xfId="2550" builtinId="8" hidden="1"/>
    <cellStyle name="Hiperlink" xfId="2552" builtinId="8" hidden="1"/>
    <cellStyle name="Hiperlink" xfId="2554" builtinId="8" hidden="1"/>
    <cellStyle name="Hiperlink" xfId="2556" builtinId="8" hidden="1"/>
    <cellStyle name="Hiperlink" xfId="2558" builtinId="8" hidden="1"/>
    <cellStyle name="Hiperlink" xfId="2560" builtinId="8" hidden="1"/>
    <cellStyle name="Hiperlink" xfId="2562" builtinId="8" hidden="1"/>
    <cellStyle name="Hiperlink" xfId="2564" builtinId="8" hidden="1"/>
    <cellStyle name="Hiperlink" xfId="2566" builtinId="8" hidden="1"/>
    <cellStyle name="Hiperlink" xfId="2568" builtinId="8" hidden="1"/>
    <cellStyle name="Hiperlink" xfId="2570" builtinId="8" hidden="1"/>
    <cellStyle name="Hiperlink" xfId="2572" builtinId="8" hidden="1"/>
    <cellStyle name="Hiperlink" xfId="2574" builtinId="8" hidden="1"/>
    <cellStyle name="Hiperlink" xfId="2576" builtinId="8" hidden="1"/>
    <cellStyle name="Hiperlink" xfId="2578" builtinId="8" hidden="1"/>
    <cellStyle name="Hiperlink" xfId="2580" builtinId="8" hidden="1"/>
    <cellStyle name="Hiperlink" xfId="2582" builtinId="8" hidden="1"/>
    <cellStyle name="Hiperlink" xfId="2584" builtinId="8" hidden="1"/>
    <cellStyle name="Hiperlink" xfId="2586" builtinId="8" hidden="1"/>
    <cellStyle name="Hiperlink" xfId="2588" builtinId="8" hidden="1"/>
    <cellStyle name="Hiperlink" xfId="2590" builtinId="8" hidden="1"/>
    <cellStyle name="Hiperlink" xfId="2592" builtinId="8" hidden="1"/>
    <cellStyle name="Hiperlink" xfId="2594" builtinId="8" hidden="1"/>
    <cellStyle name="Hiperlink" xfId="2596" builtinId="8" hidden="1"/>
    <cellStyle name="Hiperlink" xfId="2598" builtinId="8" hidden="1"/>
    <cellStyle name="Hiperlink" xfId="2600" builtinId="8" hidden="1"/>
    <cellStyle name="Hiperlink" xfId="2602" builtinId="8" hidden="1"/>
    <cellStyle name="Hiperlink" xfId="2604" builtinId="8" hidden="1"/>
    <cellStyle name="Hiperlink" xfId="2606" builtinId="8" hidden="1"/>
    <cellStyle name="Hiperlink" xfId="2608" builtinId="8" hidden="1"/>
    <cellStyle name="Hiperlink" xfId="2610" builtinId="8" hidden="1"/>
    <cellStyle name="Hiperlink" xfId="2612" builtinId="8" hidden="1"/>
    <cellStyle name="Hiperlink" xfId="2614" builtinId="8" hidden="1"/>
    <cellStyle name="Hiperlink" xfId="2616" builtinId="8" hidden="1"/>
    <cellStyle name="Hiperlink" xfId="2618" builtinId="8" hidden="1"/>
    <cellStyle name="Hiperlink" xfId="2620" builtinId="8" hidden="1"/>
    <cellStyle name="Hiperlink" xfId="2622" builtinId="8" hidden="1"/>
    <cellStyle name="Hiperlink" xfId="2624" builtinId="8" hidden="1"/>
    <cellStyle name="Hiperlink" xfId="2626" builtinId="8" hidden="1"/>
    <cellStyle name="Hiperlink" xfId="2628" builtinId="8" hidden="1"/>
    <cellStyle name="Hiperlink" xfId="2630" builtinId="8" hidden="1"/>
    <cellStyle name="Hiperlink" xfId="2632" builtinId="8" hidden="1"/>
    <cellStyle name="Hiperlink" xfId="2634" builtinId="8" hidden="1"/>
    <cellStyle name="Hiperlink" xfId="2636" builtinId="8" hidden="1"/>
    <cellStyle name="Hiperlink" xfId="2638" builtinId="8" hidden="1"/>
    <cellStyle name="Hiperlink" xfId="2640" builtinId="8" hidden="1"/>
    <cellStyle name="Hiperlink" xfId="2642" builtinId="8" hidden="1"/>
    <cellStyle name="Hiperlink" xfId="2644" builtinId="8" hidden="1"/>
    <cellStyle name="Hiperlink" xfId="2646" builtinId="8" hidden="1"/>
    <cellStyle name="Hiperlink" xfId="2648" builtinId="8" hidden="1"/>
    <cellStyle name="Hiperlink" xfId="2650" builtinId="8" hidden="1"/>
    <cellStyle name="Hiperlink" xfId="2652" builtinId="8" hidden="1"/>
    <cellStyle name="Hiperlink" xfId="2654" builtinId="8" hidden="1"/>
    <cellStyle name="Hiperlink" xfId="2656" builtinId="8" hidden="1"/>
    <cellStyle name="Hiperlink" xfId="2658" builtinId="8" hidden="1"/>
    <cellStyle name="Hiperlink" xfId="2660" builtinId="8" hidden="1"/>
    <cellStyle name="Hiperlink" xfId="2662" builtinId="8" hidden="1"/>
    <cellStyle name="Hiperlink" xfId="2664" builtinId="8" hidden="1"/>
    <cellStyle name="Hiperlink" xfId="2666" builtinId="8" hidden="1"/>
    <cellStyle name="Hiperlink" xfId="2668" builtinId="8" hidden="1"/>
    <cellStyle name="Hiperlink" xfId="2670" builtinId="8" hidden="1"/>
    <cellStyle name="Hiperlink" xfId="2672" builtinId="8" hidden="1"/>
    <cellStyle name="Hiperlink" xfId="2674" builtinId="8" hidden="1"/>
    <cellStyle name="Hiperlink" xfId="2676" builtinId="8" hidden="1"/>
    <cellStyle name="Hiperlink" xfId="2678" builtinId="8" hidden="1"/>
    <cellStyle name="Hiperlink" xfId="2680" builtinId="8" hidden="1"/>
    <cellStyle name="Hiperlink" xfId="2682" builtinId="8" hidden="1"/>
    <cellStyle name="Hiperlink" xfId="2684" builtinId="8" hidden="1"/>
    <cellStyle name="Hiperlink" xfId="2686" builtinId="8" hidden="1"/>
    <cellStyle name="Hiperlink" xfId="2688" builtinId="8" hidden="1"/>
    <cellStyle name="Hiperlink" xfId="2690" builtinId="8" hidden="1"/>
    <cellStyle name="Hiperlink" xfId="2692" builtinId="8" hidden="1"/>
    <cellStyle name="Hiperlink" xfId="2694" builtinId="8" hidden="1"/>
    <cellStyle name="Hiperlink" xfId="2696" builtinId="8" hidden="1"/>
    <cellStyle name="Hiperlink" xfId="2698" builtinId="8" hidden="1"/>
    <cellStyle name="Hiperlink" xfId="2700" builtinId="8" hidden="1"/>
    <cellStyle name="Hiperlink" xfId="2702" builtinId="8" hidden="1"/>
    <cellStyle name="Hiperlink" xfId="2704" builtinId="8" hidden="1"/>
    <cellStyle name="Hiperlink" xfId="2706" builtinId="8" hidden="1"/>
    <cellStyle name="Hiperlink" xfId="2708" builtinId="8" hidden="1"/>
    <cellStyle name="Hiperlink" xfId="2710" builtinId="8" hidden="1"/>
    <cellStyle name="Hiperlink" xfId="2712" builtinId="8" hidden="1"/>
    <cellStyle name="Hiperlink" xfId="2714" builtinId="8" hidden="1"/>
    <cellStyle name="Hiperlink" xfId="2716" builtinId="8" hidden="1"/>
    <cellStyle name="Hiperlink" xfId="2718" builtinId="8" hidden="1"/>
    <cellStyle name="Hiperlink" xfId="2720" builtinId="8" hidden="1"/>
    <cellStyle name="Hiperlink" xfId="2722" builtinId="8" hidden="1"/>
    <cellStyle name="Hiperlink" xfId="2724" builtinId="8" hidden="1"/>
    <cellStyle name="Hiperlink" xfId="2726" builtinId="8" hidden="1"/>
    <cellStyle name="Hiperlink" xfId="2728" builtinId="8" hidden="1"/>
    <cellStyle name="Hiperlink" xfId="2730" builtinId="8" hidden="1"/>
    <cellStyle name="Hiperlink" xfId="2732" builtinId="8" hidden="1"/>
    <cellStyle name="Hiperlink" xfId="2734" builtinId="8" hidden="1"/>
    <cellStyle name="Hiperlink" xfId="2736" builtinId="8" hidden="1"/>
    <cellStyle name="Hiperlink" xfId="2738" builtinId="8" hidden="1"/>
    <cellStyle name="Hiperlink" xfId="2740" builtinId="8" hidden="1"/>
    <cellStyle name="Hiperlink" xfId="2742" builtinId="8" hidden="1"/>
    <cellStyle name="Hiperlink" xfId="2744" builtinId="8" hidden="1"/>
    <cellStyle name="Hiperlink" xfId="2746" builtinId="8" hidden="1"/>
    <cellStyle name="Hiperlink" xfId="2748" builtinId="8" hidden="1"/>
    <cellStyle name="Hiperlink" xfId="2750" builtinId="8" hidden="1"/>
    <cellStyle name="Hiperlink" xfId="2752" builtinId="8" hidden="1"/>
    <cellStyle name="Hiperlink" xfId="2754" builtinId="8" hidden="1"/>
    <cellStyle name="Hiperlink" xfId="2756" builtinId="8" hidden="1"/>
    <cellStyle name="Hiperlink" xfId="2758" builtinId="8" hidden="1"/>
    <cellStyle name="Hiperlink" xfId="2760" builtinId="8" hidden="1"/>
    <cellStyle name="Hiperlink" xfId="2762" builtinId="8" hidden="1"/>
    <cellStyle name="Hiperlink" xfId="2764" builtinId="8" hidden="1"/>
    <cellStyle name="Hiperlink" xfId="2766" builtinId="8" hidden="1"/>
    <cellStyle name="Hiperlink" xfId="2768" builtinId="8" hidden="1"/>
    <cellStyle name="Hiperlink" xfId="2770" builtinId="8" hidden="1"/>
    <cellStyle name="Hiperlink" xfId="2772" builtinId="8" hidden="1"/>
    <cellStyle name="Hiperlink" xfId="2774" builtinId="8" hidden="1"/>
    <cellStyle name="Hiperlink" xfId="2776" builtinId="8" hidden="1"/>
    <cellStyle name="Hiperlink" xfId="2778" builtinId="8" hidden="1"/>
    <cellStyle name="Hiperlink" xfId="2780" builtinId="8" hidden="1"/>
    <cellStyle name="Hiperlink" xfId="2782" builtinId="8" hidden="1"/>
    <cellStyle name="Hiperlink" xfId="2784" builtinId="8" hidden="1"/>
    <cellStyle name="Hiperlink" xfId="2786" builtinId="8" hidden="1"/>
    <cellStyle name="Hiperlink" xfId="2788" builtinId="8" hidden="1"/>
    <cellStyle name="Hiperlink" xfId="2790" builtinId="8" hidden="1"/>
    <cellStyle name="Hiperlink" xfId="2792" builtinId="8" hidden="1"/>
    <cellStyle name="Hiperlink" xfId="2794" builtinId="8" hidden="1"/>
    <cellStyle name="Hiperlink" xfId="2796" builtinId="8" hidden="1"/>
    <cellStyle name="Hiperlink" xfId="2798" builtinId="8" hidden="1"/>
    <cellStyle name="Hiperlink" xfId="2800" builtinId="8" hidden="1"/>
    <cellStyle name="Hiperlink" xfId="2802" builtinId="8" hidden="1"/>
    <cellStyle name="Hiperlink" xfId="2804" builtinId="8" hidden="1"/>
    <cellStyle name="Hiperlink" xfId="2806" builtinId="8" hidden="1"/>
    <cellStyle name="Hiperlink" xfId="2808" builtinId="8" hidden="1"/>
    <cellStyle name="Hiperlink" xfId="2810" builtinId="8" hidden="1"/>
    <cellStyle name="Hiperlink" xfId="2812" builtinId="8" hidden="1"/>
    <cellStyle name="Hiperlink" xfId="2814" builtinId="8" hidden="1"/>
    <cellStyle name="Hiperlink" xfId="2816" builtinId="8" hidden="1"/>
    <cellStyle name="Hiperlink" xfId="2818" builtinId="8" hidden="1"/>
    <cellStyle name="Hiperlink" xfId="2820" builtinId="8" hidden="1"/>
    <cellStyle name="Hiperlink" xfId="2822" builtinId="8" hidden="1"/>
    <cellStyle name="Hiperlink" xfId="2824" builtinId="8" hidden="1"/>
    <cellStyle name="Hiperlink" xfId="2826" builtinId="8" hidden="1"/>
    <cellStyle name="Hiperlink" xfId="2828" builtinId="8" hidden="1"/>
    <cellStyle name="Hiperlink" xfId="2830" builtinId="8" hidden="1"/>
    <cellStyle name="Hiperlink" xfId="2832" builtinId="8" hidden="1"/>
    <cellStyle name="Hiperlink" xfId="2834" builtinId="8" hidden="1"/>
    <cellStyle name="Hiperlink" xfId="2836" builtinId="8" hidden="1"/>
    <cellStyle name="Hiperlink" xfId="2838" builtinId="8" hidden="1"/>
    <cellStyle name="Hiperlink" xfId="2840" builtinId="8" hidden="1"/>
    <cellStyle name="Hiperlink" xfId="2842" builtinId="8" hidden="1"/>
    <cellStyle name="Hiperlink" xfId="2844" builtinId="8" hidden="1"/>
    <cellStyle name="Hiperlink" xfId="2846" builtinId="8" hidden="1"/>
    <cellStyle name="Hiperlink" xfId="2848" builtinId="8" hidden="1"/>
    <cellStyle name="Hiperlink" xfId="2850" builtinId="8" hidden="1"/>
    <cellStyle name="Hiperlink" xfId="2852" builtinId="8" hidden="1"/>
    <cellStyle name="Hiperlink" xfId="2854" builtinId="8" hidden="1"/>
    <cellStyle name="Hiperlink" xfId="2856" builtinId="8" hidden="1"/>
    <cellStyle name="Hiperlink" xfId="2858" builtinId="8" hidden="1"/>
    <cellStyle name="Hiperlink" xfId="2860" builtinId="8" hidden="1"/>
    <cellStyle name="Hiperlink" xfId="2862" builtinId="8" hidden="1"/>
    <cellStyle name="Hiperlink" xfId="2864" builtinId="8" hidden="1"/>
    <cellStyle name="Hiperlink" xfId="2866" builtinId="8" hidden="1"/>
    <cellStyle name="Hiperlink" xfId="2868" builtinId="8" hidden="1"/>
    <cellStyle name="Hiperlink" xfId="2870" builtinId="8" hidden="1"/>
    <cellStyle name="Hiperlink" xfId="2872" builtinId="8" hidden="1"/>
    <cellStyle name="Hiperlink" xfId="2874" builtinId="8" hidden="1"/>
    <cellStyle name="Hiperlink" xfId="2876" builtinId="8" hidden="1"/>
    <cellStyle name="Hiperlink" xfId="2878" builtinId="8" hidden="1"/>
    <cellStyle name="Hiperlink" xfId="2880" builtinId="8" hidden="1"/>
    <cellStyle name="Hiperlink" xfId="2882" builtinId="8" hidden="1"/>
    <cellStyle name="Hiperlink" xfId="2884" builtinId="8" hidden="1"/>
    <cellStyle name="Hiperlink" xfId="2886" builtinId="8" hidden="1"/>
    <cellStyle name="Hiperlink" xfId="2888" builtinId="8" hidden="1"/>
    <cellStyle name="Hiperlink" xfId="2890" builtinId="8" hidden="1"/>
    <cellStyle name="Hiperlink" xfId="2892" builtinId="8" hidden="1"/>
    <cellStyle name="Hiperlink" xfId="2894" builtinId="8" hidden="1"/>
    <cellStyle name="Hiperlink" xfId="2896" builtinId="8" hidden="1"/>
    <cellStyle name="Hiperlink" xfId="2898" builtinId="8" hidden="1"/>
    <cellStyle name="Hiperlink" xfId="2900" builtinId="8" hidden="1"/>
    <cellStyle name="Hiperlink" xfId="2902" builtinId="8" hidden="1"/>
    <cellStyle name="Hiperlink" xfId="2904" builtinId="8" hidden="1"/>
    <cellStyle name="Hiperlink" xfId="2906" builtinId="8" hidden="1"/>
    <cellStyle name="Hiperlink" xfId="2908" builtinId="8" hidden="1"/>
    <cellStyle name="Hiperlink" xfId="2910" builtinId="8" hidden="1"/>
    <cellStyle name="Hiperlink" xfId="2912" builtinId="8" hidden="1"/>
    <cellStyle name="Hiperlink" xfId="2914" builtinId="8" hidden="1"/>
    <cellStyle name="Hiperlink" xfId="2916" builtinId="8" hidden="1"/>
    <cellStyle name="Hiperlink" xfId="2918" builtinId="8" hidden="1"/>
    <cellStyle name="Hiperlink" xfId="2920" builtinId="8" hidden="1"/>
    <cellStyle name="Hiperlink" xfId="2922" builtinId="8" hidden="1"/>
    <cellStyle name="Hiperlink" xfId="2924" builtinId="8" hidden="1"/>
    <cellStyle name="Hiperlink" xfId="2926" builtinId="8" hidden="1"/>
    <cellStyle name="Hiperlink" xfId="2928" builtinId="8" hidden="1"/>
    <cellStyle name="Hiperlink" xfId="2930" builtinId="8" hidden="1"/>
    <cellStyle name="Hiperlink" xfId="2932" builtinId="8" hidden="1"/>
    <cellStyle name="Hiperlink" xfId="2934" builtinId="8" hidden="1"/>
    <cellStyle name="Hiperlink" xfId="2936" builtinId="8" hidden="1"/>
    <cellStyle name="Hiperlink" xfId="2938" builtinId="8" hidden="1"/>
    <cellStyle name="Hiperlink" xfId="2940" builtinId="8" hidden="1"/>
    <cellStyle name="Hiperlink" xfId="2942" builtinId="8" hidden="1"/>
    <cellStyle name="Hiperlink" xfId="2944" builtinId="8" hidden="1"/>
    <cellStyle name="Hiperlink" xfId="2946" builtinId="8" hidden="1"/>
    <cellStyle name="Hiperlink" xfId="2948" builtinId="8" hidden="1"/>
    <cellStyle name="Hiperlink" xfId="2950" builtinId="8" hidden="1"/>
    <cellStyle name="Hiperlink" xfId="2952" builtinId="8" hidden="1"/>
    <cellStyle name="Hiperlink" xfId="2954" builtinId="8" hidden="1"/>
    <cellStyle name="Hiperlink" xfId="2956" builtinId="8" hidden="1"/>
    <cellStyle name="Hiperlink" xfId="2958" builtinId="8" hidden="1"/>
    <cellStyle name="Hiperlink" xfId="2960" builtinId="8" hidden="1"/>
    <cellStyle name="Hiperlink" xfId="2962" builtinId="8" hidden="1"/>
    <cellStyle name="Hiperlink" xfId="2964" builtinId="8" hidden="1"/>
    <cellStyle name="Hiperlink" xfId="2966" builtinId="8" hidden="1"/>
    <cellStyle name="Hiperlink" xfId="2968" builtinId="8" hidden="1"/>
    <cellStyle name="Hiperlink" xfId="2970" builtinId="8" hidden="1"/>
    <cellStyle name="Hiperlink" xfId="2972" builtinId="8" hidden="1"/>
    <cellStyle name="Hiperlink" xfId="2974" builtinId="8" hidden="1"/>
    <cellStyle name="Hiperlink" xfId="2976" builtinId="8" hidden="1"/>
    <cellStyle name="Hiperlink" xfId="2978" builtinId="8" hidden="1"/>
    <cellStyle name="Hiperlink" xfId="2980" builtinId="8" hidden="1"/>
    <cellStyle name="Hiperlink" xfId="2982" builtinId="8" hidden="1"/>
    <cellStyle name="Hiperlink" xfId="2984" builtinId="8" hidden="1"/>
    <cellStyle name="Hiperlink" xfId="2986" builtinId="8" hidden="1"/>
    <cellStyle name="Hiperlink" xfId="2988" builtinId="8" hidden="1"/>
    <cellStyle name="Hiperlink" xfId="2990" builtinId="8" hidden="1"/>
    <cellStyle name="Hiperlink" xfId="2992" builtinId="8" hidden="1"/>
    <cellStyle name="Hiperlink" xfId="2994" builtinId="8" hidden="1"/>
    <cellStyle name="Hiperlink" xfId="2996" builtinId="8" hidden="1"/>
    <cellStyle name="Hiperlink" xfId="2998" builtinId="8" hidden="1"/>
    <cellStyle name="Hiperlink" xfId="3000" builtinId="8" hidden="1"/>
    <cellStyle name="Hiperlink" xfId="3002" builtinId="8" hidden="1"/>
    <cellStyle name="Hiperlink" xfId="3004" builtinId="8" hidden="1"/>
    <cellStyle name="Hiperlink" xfId="3006" builtinId="8" hidden="1"/>
    <cellStyle name="Hiperlink" xfId="3008" builtinId="8" hidden="1"/>
    <cellStyle name="Hiperlink" xfId="3010" builtinId="8" hidden="1"/>
    <cellStyle name="Hiperlink" xfId="3012" builtinId="8" hidden="1"/>
    <cellStyle name="Hiperlink" xfId="3014" builtinId="8" hidden="1"/>
    <cellStyle name="Hiperlink" xfId="3016" builtinId="8" hidden="1"/>
    <cellStyle name="Hiperlink" xfId="3018" builtinId="8" hidden="1"/>
    <cellStyle name="Hiperlink" xfId="3020" builtinId="8" hidden="1"/>
    <cellStyle name="Hiperlink" xfId="3022" builtinId="8" hidden="1"/>
    <cellStyle name="Hiperlink" xfId="3024" builtinId="8" hidden="1"/>
    <cellStyle name="Hiperlink" xfId="3026" builtinId="8" hidden="1"/>
    <cellStyle name="Hiperlink" xfId="3028" builtinId="8" hidden="1"/>
    <cellStyle name="Hiperlink" xfId="3030" builtinId="8" hidden="1"/>
    <cellStyle name="Hiperlink" xfId="3032" builtinId="8" hidden="1"/>
    <cellStyle name="Hiperlink" xfId="3034" builtinId="8" hidden="1"/>
    <cellStyle name="Hiperlink" xfId="3036" builtinId="8" hidden="1"/>
    <cellStyle name="Hiperlink" xfId="3038" builtinId="8" hidden="1"/>
    <cellStyle name="Hiperlink" xfId="3040" builtinId="8" hidden="1"/>
    <cellStyle name="Hiperlink" xfId="3042" builtinId="8" hidden="1"/>
    <cellStyle name="Hiperlink" xfId="3044" builtinId="8" hidden="1"/>
    <cellStyle name="Hiperlink" xfId="3046" builtinId="8" hidden="1"/>
    <cellStyle name="Hiperlink" xfId="3048" builtinId="8" hidden="1"/>
    <cellStyle name="Hiperlink" xfId="3050" builtinId="8" hidden="1"/>
    <cellStyle name="Hiperlink" xfId="3052" builtinId="8" hidden="1"/>
    <cellStyle name="Hiperlink" xfId="3054" builtinId="8" hidden="1"/>
    <cellStyle name="Hiperlink" xfId="3056" builtinId="8" hidden="1"/>
    <cellStyle name="Hiperlink" xfId="3058" builtinId="8" hidden="1"/>
    <cellStyle name="Hiperlink" xfId="3060" builtinId="8" hidden="1"/>
    <cellStyle name="Hiperlink" xfId="3062" builtinId="8" hidden="1"/>
    <cellStyle name="Hiperlink" xfId="3064" builtinId="8" hidden="1"/>
    <cellStyle name="Hiperlink" xfId="3066" builtinId="8" hidden="1"/>
    <cellStyle name="Hiperlink" xfId="3068" builtinId="8" hidden="1"/>
    <cellStyle name="Hiperlink" xfId="3070" builtinId="8" hidden="1"/>
    <cellStyle name="Hiperlink" xfId="3072" builtinId="8" hidden="1"/>
    <cellStyle name="Hiperlink" xfId="3074" builtinId="8" hidden="1"/>
    <cellStyle name="Hiperlink" xfId="3076" builtinId="8" hidden="1"/>
    <cellStyle name="Hiperlink" xfId="3078" builtinId="8" hidden="1"/>
    <cellStyle name="Hiperlink" xfId="3080" builtinId="8" hidden="1"/>
    <cellStyle name="Hiperlink" xfId="3082" builtinId="8" hidden="1"/>
    <cellStyle name="Hiperlink" xfId="3084" builtinId="8" hidden="1"/>
    <cellStyle name="Hiperlink" xfId="3086" builtinId="8" hidden="1"/>
    <cellStyle name="Hiperlink" xfId="3088" builtinId="8" hidden="1"/>
    <cellStyle name="Hiperlink" xfId="3090" builtinId="8" hidden="1"/>
    <cellStyle name="Hiperlink" xfId="3092" builtinId="8" hidden="1"/>
    <cellStyle name="Hiperlink" xfId="3094" builtinId="8" hidden="1"/>
    <cellStyle name="Hiperlink" xfId="3096" builtinId="8" hidden="1"/>
    <cellStyle name="Hiperlink" xfId="3098" builtinId="8" hidden="1"/>
    <cellStyle name="Hiperlink" xfId="3100" builtinId="8" hidden="1"/>
    <cellStyle name="Hiperlink" xfId="3102" builtinId="8" hidden="1"/>
    <cellStyle name="Hiperlink" xfId="3104" builtinId="8" hidden="1"/>
    <cellStyle name="Hiperlink" xfId="3106" builtinId="8" hidden="1"/>
    <cellStyle name="Hiperlink" xfId="3108" builtinId="8" hidden="1"/>
    <cellStyle name="Hiperlink" xfId="3110" builtinId="8" hidden="1"/>
    <cellStyle name="Hiperlink" xfId="3112" builtinId="8" hidden="1"/>
    <cellStyle name="Hiperlink" xfId="3114" builtinId="8" hidden="1"/>
    <cellStyle name="Hiperlink" xfId="3116" builtinId="8" hidden="1"/>
    <cellStyle name="Hiperlink" xfId="3118" builtinId="8" hidden="1"/>
    <cellStyle name="Hiperlink" xfId="3120" builtinId="8" hidden="1"/>
    <cellStyle name="Hiperlink" xfId="3122" builtinId="8" hidden="1"/>
    <cellStyle name="Hiperlink" xfId="3124" builtinId="8" hidden="1"/>
    <cellStyle name="Hiperlink" xfId="3126" builtinId="8" hidden="1"/>
    <cellStyle name="Hiperlink" xfId="3128" builtinId="8" hidden="1"/>
    <cellStyle name="Hiperlink" xfId="3130" builtinId="8" hidden="1"/>
    <cellStyle name="Hiperlink" xfId="3132" builtinId="8" hidden="1"/>
    <cellStyle name="Hiperlink" xfId="3134" builtinId="8" hidden="1"/>
    <cellStyle name="Hiperlink" xfId="3136" builtinId="8" hidden="1"/>
    <cellStyle name="Hiperlink" xfId="3138" builtinId="8" hidden="1"/>
    <cellStyle name="Hiperlink" xfId="3140" builtinId="8" hidden="1"/>
    <cellStyle name="Hiperlink" xfId="3142" builtinId="8" hidden="1"/>
    <cellStyle name="Hiperlink" xfId="3144" builtinId="8" hidden="1"/>
    <cellStyle name="Hiperlink" xfId="3146" builtinId="8" hidden="1"/>
    <cellStyle name="Hiperlink" xfId="3148" builtinId="8" hidden="1"/>
    <cellStyle name="Hiperlink" xfId="3150" builtinId="8" hidden="1"/>
    <cellStyle name="Hiperlink" xfId="3152" builtinId="8" hidden="1"/>
    <cellStyle name="Hiperlink" xfId="3154" builtinId="8" hidden="1"/>
    <cellStyle name="Hiperlink" xfId="3156" builtinId="8" hidden="1"/>
    <cellStyle name="Hiperlink" xfId="3158" builtinId="8" hidden="1"/>
    <cellStyle name="Hiperlink" xfId="3160" builtinId="8" hidden="1"/>
    <cellStyle name="Hiperlink" xfId="3162" builtinId="8" hidden="1"/>
    <cellStyle name="Hiperlink" xfId="3164" builtinId="8" hidden="1"/>
    <cellStyle name="Hiperlink" xfId="3166" builtinId="8" hidden="1"/>
    <cellStyle name="Hiperlink" xfId="3168" builtinId="8" hidden="1"/>
    <cellStyle name="Hiperlink" xfId="3170" builtinId="8" hidden="1"/>
    <cellStyle name="Hiperlink" xfId="3172" builtinId="8" hidden="1"/>
    <cellStyle name="Hiperlink" xfId="3174" builtinId="8" hidden="1"/>
    <cellStyle name="Hiperlink" xfId="3176" builtinId="8" hidden="1"/>
    <cellStyle name="Hiperlink" xfId="3178" builtinId="8" hidden="1"/>
    <cellStyle name="Hiperlink" xfId="3180" builtinId="8" hidden="1"/>
    <cellStyle name="Hiperlink" xfId="3182" builtinId="8" hidden="1"/>
    <cellStyle name="Hiperlink" xfId="3184" builtinId="8" hidden="1"/>
    <cellStyle name="Hiperlink" xfId="3186" builtinId="8" hidden="1"/>
    <cellStyle name="Hiperlink" xfId="3188" builtinId="8" hidden="1"/>
    <cellStyle name="Hiperlink" xfId="3190" builtinId="8" hidden="1"/>
    <cellStyle name="Hiperlink" xfId="3192" builtinId="8" hidden="1"/>
    <cellStyle name="Hiperlink" xfId="3194" builtinId="8" hidden="1"/>
    <cellStyle name="Hiperlink" xfId="3196" builtinId="8" hidden="1"/>
    <cellStyle name="Hiperlink" xfId="3198" builtinId="8" hidden="1"/>
    <cellStyle name="Hiperlink" xfId="3200" builtinId="8" hidden="1"/>
    <cellStyle name="Hiperlink" xfId="3202" builtinId="8" hidden="1"/>
    <cellStyle name="Hiperlink" xfId="3204" builtinId="8" hidden="1"/>
    <cellStyle name="Hiperlink" xfId="3206" builtinId="8" hidden="1"/>
    <cellStyle name="Hiperlink" xfId="3208" builtinId="8" hidden="1"/>
    <cellStyle name="Hiperlink" xfId="3210" builtinId="8" hidden="1"/>
    <cellStyle name="Hiperlink" xfId="3212" builtinId="8" hidden="1"/>
    <cellStyle name="Hiperlink" xfId="3214" builtinId="8" hidden="1"/>
    <cellStyle name="Hiperlink" xfId="3216" builtinId="8" hidden="1"/>
    <cellStyle name="Hiperlink" xfId="3218" builtinId="8" hidden="1"/>
    <cellStyle name="Hiperlink" xfId="3220" builtinId="8" hidden="1"/>
    <cellStyle name="Hiperlink" xfId="3222" builtinId="8" hidden="1"/>
    <cellStyle name="Hiperlink" xfId="3224" builtinId="8" hidden="1"/>
    <cellStyle name="Hiperlink" xfId="3226" builtinId="8" hidden="1"/>
    <cellStyle name="Hiperlink" xfId="3228" builtinId="8" hidden="1"/>
    <cellStyle name="Hiperlink" xfId="3230" builtinId="8" hidden="1"/>
    <cellStyle name="Hiperlink" xfId="3232" builtinId="8" hidden="1"/>
    <cellStyle name="Hiperlink" xfId="3234" builtinId="8" hidden="1"/>
    <cellStyle name="Hiperlink" xfId="3236" builtinId="8" hidden="1"/>
    <cellStyle name="Hiperlink" xfId="3238" builtinId="8" hidden="1"/>
    <cellStyle name="Hiperlink" xfId="3240" builtinId="8" hidden="1"/>
    <cellStyle name="Hiperlink" xfId="3242" builtinId="8" hidden="1"/>
    <cellStyle name="Hiperlink" xfId="3244" builtinId="8" hidden="1"/>
    <cellStyle name="Hiperlink" xfId="3246" builtinId="8" hidden="1"/>
    <cellStyle name="Hiperlink" xfId="3248" builtinId="8" hidden="1"/>
    <cellStyle name="Hiperlink" xfId="3250" builtinId="8" hidden="1"/>
    <cellStyle name="Hiperlink" xfId="3252" builtinId="8" hidden="1"/>
    <cellStyle name="Hiperlink" xfId="3254" builtinId="8" hidden="1"/>
    <cellStyle name="Hiperlink" xfId="3256" builtinId="8" hidden="1"/>
    <cellStyle name="Hiperlink" xfId="3258" builtinId="8" hidden="1"/>
    <cellStyle name="Hiperlink" xfId="3260" builtinId="8" hidden="1"/>
    <cellStyle name="Hiperlink" xfId="3262" builtinId="8" hidden="1"/>
    <cellStyle name="Hiperlink" xfId="3264" builtinId="8" hidden="1"/>
    <cellStyle name="Hiperlink" xfId="3266" builtinId="8" hidden="1"/>
    <cellStyle name="Hiperlink" xfId="3268" builtinId="8" hidden="1"/>
    <cellStyle name="Hiperlink" xfId="3270" builtinId="8" hidden="1"/>
    <cellStyle name="Hiperlink" xfId="3272" builtinId="8" hidden="1"/>
    <cellStyle name="Hiperlink" xfId="3274" builtinId="8" hidden="1"/>
    <cellStyle name="Hiperlink" xfId="3276" builtinId="8" hidden="1"/>
    <cellStyle name="Hiperlink" xfId="3278" builtinId="8" hidden="1"/>
    <cellStyle name="Hiperlink" xfId="3280" builtinId="8" hidden="1"/>
    <cellStyle name="Hiperlink" xfId="3282" builtinId="8" hidden="1"/>
    <cellStyle name="Hiperlink" xfId="3284" builtinId="8" hidden="1"/>
    <cellStyle name="Hiperlink" xfId="3286" builtinId="8" hidden="1"/>
    <cellStyle name="Hiperlink" xfId="3288" builtinId="8" hidden="1"/>
    <cellStyle name="Hiperlink" xfId="3290" builtinId="8" hidden="1"/>
    <cellStyle name="Hiperlink" xfId="3292" builtinId="8" hidden="1"/>
    <cellStyle name="Hiperlink" xfId="3294" builtinId="8" hidden="1"/>
    <cellStyle name="Hiperlink" xfId="3296" builtinId="8" hidden="1"/>
    <cellStyle name="Hiperlink" xfId="3298" builtinId="8" hidden="1"/>
    <cellStyle name="Hiperlink" xfId="3300" builtinId="8" hidden="1"/>
    <cellStyle name="Hiperlink" xfId="3302" builtinId="8" hidden="1"/>
    <cellStyle name="Hiperlink" xfId="3304" builtinId="8" hidden="1"/>
    <cellStyle name="Hiperlink" xfId="3306" builtinId="8" hidden="1"/>
    <cellStyle name="Hiperlink" xfId="3308" builtinId="8" hidden="1"/>
    <cellStyle name="Hiperlink" xfId="3310" builtinId="8" hidden="1"/>
    <cellStyle name="Hiperlink" xfId="3312" builtinId="8" hidden="1"/>
    <cellStyle name="Hiperlink" xfId="3314" builtinId="8" hidden="1"/>
    <cellStyle name="Hiperlink" xfId="3316" builtinId="8" hidden="1"/>
    <cellStyle name="Hiperlink" xfId="3318" builtinId="8" hidden="1"/>
    <cellStyle name="Hiperlink" xfId="3320" builtinId="8" hidden="1"/>
    <cellStyle name="Hiperlink" xfId="3322" builtinId="8" hidden="1"/>
    <cellStyle name="Hiperlink" xfId="3324" builtinId="8" hidden="1"/>
    <cellStyle name="Hiperlink" xfId="3326" builtinId="8" hidden="1"/>
    <cellStyle name="Hiperlink" xfId="3328" builtinId="8" hidden="1"/>
    <cellStyle name="Hiperlink" xfId="3330" builtinId="8" hidden="1"/>
    <cellStyle name="Hiperlink" xfId="3332" builtinId="8" hidden="1"/>
    <cellStyle name="Hiperlink" xfId="3334" builtinId="8" hidden="1"/>
    <cellStyle name="Hiperlink" xfId="3336" builtinId="8" hidden="1"/>
    <cellStyle name="Hiperlink" xfId="3338" builtinId="8" hidden="1"/>
    <cellStyle name="Hiperlink" xfId="3340" builtinId="8" hidden="1"/>
    <cellStyle name="Hiperlink" xfId="3342" builtinId="8" hidden="1"/>
    <cellStyle name="Hiperlink" xfId="3344" builtinId="8" hidden="1"/>
    <cellStyle name="Hiperlink" xfId="3346" builtinId="8" hidden="1"/>
    <cellStyle name="Hiperlink" xfId="3348" builtinId="8" hidden="1"/>
    <cellStyle name="Hiperlink" xfId="3350" builtinId="8" hidden="1"/>
    <cellStyle name="Hiperlink" xfId="3352" builtinId="8" hidden="1"/>
    <cellStyle name="Hiperlink" xfId="3354" builtinId="8" hidden="1"/>
    <cellStyle name="Hiperlink" xfId="3356" builtinId="8" hidden="1"/>
    <cellStyle name="Hiperlink" xfId="3358" builtinId="8" hidden="1"/>
    <cellStyle name="Hiperlink" xfId="3360" builtinId="8" hidden="1"/>
    <cellStyle name="Hiperlink" xfId="3362" builtinId="8" hidden="1"/>
    <cellStyle name="Hiperlink" xfId="3364" builtinId="8" hidden="1"/>
    <cellStyle name="Hiperlink" xfId="3366" builtinId="8" hidden="1"/>
    <cellStyle name="Hiperlink" xfId="3368" builtinId="8" hidden="1"/>
    <cellStyle name="Hiperlink" xfId="3370" builtinId="8" hidden="1"/>
    <cellStyle name="Hiperlink" xfId="3372" builtinId="8" hidden="1"/>
    <cellStyle name="Hiperlink" xfId="3374" builtinId="8" hidden="1"/>
    <cellStyle name="Hiperlink" xfId="3376" builtinId="8" hidden="1"/>
    <cellStyle name="Hiperlink" xfId="3378" builtinId="8" hidden="1"/>
    <cellStyle name="Hiperlink" xfId="3380" builtinId="8" hidden="1"/>
    <cellStyle name="Hiperlink" xfId="3382" builtinId="8" hidden="1"/>
    <cellStyle name="Hiperlink" xfId="3384" builtinId="8" hidden="1"/>
    <cellStyle name="Hiperlink" xfId="3386" builtinId="8" hidden="1"/>
    <cellStyle name="Hiperlink" xfId="3388" builtinId="8" hidden="1"/>
    <cellStyle name="Hiperlink" xfId="3390" builtinId="8" hidden="1"/>
    <cellStyle name="Hiperlink" xfId="3392" builtinId="8" hidden="1"/>
    <cellStyle name="Hiperlink" xfId="3394" builtinId="8" hidden="1"/>
    <cellStyle name="Hiperlink" xfId="3396" builtinId="8" hidden="1"/>
    <cellStyle name="Hiperlink" xfId="3398" builtinId="8" hidden="1"/>
    <cellStyle name="Hiperlink" xfId="3400" builtinId="8" hidden="1"/>
    <cellStyle name="Hiperlink" xfId="3402" builtinId="8" hidden="1"/>
    <cellStyle name="Hiperlink" xfId="3404" builtinId="8" hidden="1"/>
    <cellStyle name="Hiperlink" xfId="3406" builtinId="8" hidden="1"/>
    <cellStyle name="Hiperlink" xfId="3408" builtinId="8" hidden="1"/>
    <cellStyle name="Hiperlink" xfId="3410" builtinId="8" hidden="1"/>
    <cellStyle name="Hiperlink" xfId="3412" builtinId="8" hidden="1"/>
    <cellStyle name="Hiperlink" xfId="3414" builtinId="8" hidden="1"/>
    <cellStyle name="Hiperlink" xfId="3416" builtinId="8" hidden="1"/>
    <cellStyle name="Hiperlink" xfId="3418" builtinId="8" hidden="1"/>
    <cellStyle name="Hiperlink" xfId="3420" builtinId="8" hidden="1"/>
    <cellStyle name="Hiperlink" xfId="3422" builtinId="8" hidden="1"/>
    <cellStyle name="Hiperlink" xfId="3424" builtinId="8" hidden="1"/>
    <cellStyle name="Hiperlink" xfId="3426" builtinId="8" hidden="1"/>
    <cellStyle name="Hiperlink" xfId="3428" builtinId="8" hidden="1"/>
    <cellStyle name="Hiperlink" xfId="3430" builtinId="8" hidden="1"/>
    <cellStyle name="Hiperlink" xfId="3432" builtinId="8" hidden="1"/>
    <cellStyle name="Hiperlink" xfId="3434" builtinId="8" hidden="1"/>
    <cellStyle name="Hiperlink" xfId="3436" builtinId="8" hidden="1"/>
    <cellStyle name="Hiperlink" xfId="3438" builtinId="8" hidden="1"/>
    <cellStyle name="Hiperlink" xfId="3440" builtinId="8" hidden="1"/>
    <cellStyle name="Hiperlink" xfId="3442" builtinId="8" hidden="1"/>
    <cellStyle name="Hiperlink" xfId="3444" builtinId="8" hidden="1"/>
    <cellStyle name="Hiperlink" xfId="3446" builtinId="8" hidden="1"/>
    <cellStyle name="Hiperlink" xfId="3448" builtinId="8" hidden="1"/>
    <cellStyle name="Hiperlink" xfId="3450" builtinId="8" hidden="1"/>
    <cellStyle name="Hiperlink" xfId="3452" builtinId="8" hidden="1"/>
    <cellStyle name="Hiperlink" xfId="3454" builtinId="8" hidden="1"/>
    <cellStyle name="Hiperlink" xfId="3456" builtinId="8" hidden="1"/>
    <cellStyle name="Hiperlink" xfId="3458" builtinId="8" hidden="1"/>
    <cellStyle name="Hiperlink" xfId="3460" builtinId="8" hidden="1"/>
    <cellStyle name="Hiperlink" xfId="3462" builtinId="8" hidden="1"/>
    <cellStyle name="Hiperlink" xfId="3464" builtinId="8" hidden="1"/>
    <cellStyle name="Hiperlink" xfId="3466" builtinId="8" hidden="1"/>
    <cellStyle name="Hiperlink" xfId="3468" builtinId="8" hidden="1"/>
    <cellStyle name="Hiperlink" xfId="3470" builtinId="8" hidden="1"/>
    <cellStyle name="Hiperlink" xfId="3472" builtinId="8" hidden="1"/>
    <cellStyle name="Hiperlink" xfId="3474" builtinId="8" hidden="1"/>
    <cellStyle name="Hiperlink" xfId="3476" builtinId="8" hidden="1"/>
    <cellStyle name="Hiperlink" xfId="3478" builtinId="8" hidden="1"/>
    <cellStyle name="Hiperlink" xfId="3480" builtinId="8" hidden="1"/>
    <cellStyle name="Hiperlink" xfId="3482" builtinId="8" hidden="1"/>
    <cellStyle name="Hiperlink" xfId="3484" builtinId="8" hidden="1"/>
    <cellStyle name="Hiperlink" xfId="3486" builtinId="8" hidden="1"/>
    <cellStyle name="Hiperlink" xfId="3488" builtinId="8" hidden="1"/>
    <cellStyle name="Hiperlink" xfId="3490" builtinId="8" hidden="1"/>
    <cellStyle name="Hiperlink" xfId="3492" builtinId="8" hidden="1"/>
    <cellStyle name="Hiperlink" xfId="3494" builtinId="8" hidden="1"/>
    <cellStyle name="Hiperlink" xfId="3496" builtinId="8" hidden="1"/>
    <cellStyle name="Hiperlink" xfId="3498" builtinId="8" hidden="1"/>
    <cellStyle name="Hiperlink" xfId="3500" builtinId="8" hidden="1"/>
    <cellStyle name="Hiperlink" xfId="3502" builtinId="8" hidden="1"/>
    <cellStyle name="Hiperlink" xfId="3504" builtinId="8" hidden="1"/>
    <cellStyle name="Hiperlink" xfId="3506" builtinId="8" hidden="1"/>
    <cellStyle name="Hiperlink" xfId="3508" builtinId="8" hidden="1"/>
    <cellStyle name="Hiperlink" xfId="3510" builtinId="8" hidden="1"/>
    <cellStyle name="Hiperlink" xfId="3512" builtinId="8" hidden="1"/>
    <cellStyle name="Hiperlink" xfId="3514" builtinId="8" hidden="1"/>
    <cellStyle name="Hiperlink" xfId="3516" builtinId="8" hidden="1"/>
    <cellStyle name="Hiperlink" xfId="3518" builtinId="8" hidden="1"/>
    <cellStyle name="Hiperlink" xfId="3520" builtinId="8" hidden="1"/>
    <cellStyle name="Hiperlink" xfId="3522" builtinId="8" hidden="1"/>
    <cellStyle name="Hiperlink" xfId="3524" builtinId="8" hidden="1"/>
    <cellStyle name="Hiperlink" xfId="3526" builtinId="8" hidden="1"/>
    <cellStyle name="Hiperlink" xfId="3528" builtinId="8" hidden="1"/>
    <cellStyle name="Hiperlink" xfId="3530" builtinId="8" hidden="1"/>
    <cellStyle name="Hiperlink" xfId="3532" builtinId="8" hidden="1"/>
    <cellStyle name="Hiperlink" xfId="3534" builtinId="8" hidden="1"/>
    <cellStyle name="Hiperlink" xfId="3536" builtinId="8" hidden="1"/>
    <cellStyle name="Hiperlink" xfId="3538" builtinId="8" hidden="1"/>
    <cellStyle name="Hiperlink" xfId="3540" builtinId="8" hidden="1"/>
    <cellStyle name="Hiperlink" xfId="3542" builtinId="8" hidden="1"/>
    <cellStyle name="Hiperlink" xfId="3544" builtinId="8" hidden="1"/>
    <cellStyle name="Hiperlink" xfId="3546" builtinId="8" hidden="1"/>
    <cellStyle name="Hiperlink" xfId="3548" builtinId="8" hidden="1"/>
    <cellStyle name="Hiperlink" xfId="3550" builtinId="8" hidden="1"/>
    <cellStyle name="Hiperlink" xfId="3552" builtinId="8" hidden="1"/>
    <cellStyle name="Hiperlink" xfId="3554" builtinId="8" hidden="1"/>
    <cellStyle name="Hiperlink" xfId="3556" builtinId="8" hidden="1"/>
    <cellStyle name="Hiperlink" xfId="3558" builtinId="8" hidden="1"/>
    <cellStyle name="Hiperlink" xfId="3560" builtinId="8" hidden="1"/>
    <cellStyle name="Hiperlink" xfId="3562" builtinId="8" hidden="1"/>
    <cellStyle name="Hiperlink" xfId="3564" builtinId="8" hidden="1"/>
    <cellStyle name="Hiperlink" xfId="3566" builtinId="8" hidden="1"/>
    <cellStyle name="Hiperlink" xfId="3568" builtinId="8" hidden="1"/>
    <cellStyle name="Hiperlink" xfId="3570" builtinId="8" hidden="1"/>
    <cellStyle name="Hiperlink" xfId="3572" builtinId="8" hidden="1"/>
    <cellStyle name="Hiperlink" xfId="3574" builtinId="8" hidden="1"/>
    <cellStyle name="Hiperlink" xfId="3576" builtinId="8" hidden="1"/>
    <cellStyle name="Hiperlink" xfId="3578" builtinId="8" hidden="1"/>
    <cellStyle name="Hiperlink" xfId="3580" builtinId="8" hidden="1"/>
    <cellStyle name="Hiperlink" xfId="3582" builtinId="8" hidden="1"/>
    <cellStyle name="Hiperlink" xfId="3584" builtinId="8" hidden="1"/>
    <cellStyle name="Hiperlink" xfId="3586" builtinId="8" hidden="1"/>
    <cellStyle name="Hiperlink" xfId="3588" builtinId="8" hidden="1"/>
    <cellStyle name="Hiperlink" xfId="3590" builtinId="8" hidden="1"/>
    <cellStyle name="Hiperlink" xfId="3592" builtinId="8" hidden="1"/>
    <cellStyle name="Hiperlink" xfId="3594" builtinId="8" hidden="1"/>
    <cellStyle name="Hiperlink" xfId="3596" builtinId="8" hidden="1"/>
    <cellStyle name="Hiperlink" xfId="3598" builtinId="8" hidden="1"/>
    <cellStyle name="Hiperlink" xfId="3600" builtinId="8" hidden="1"/>
    <cellStyle name="Hiperlink" xfId="3602" builtinId="8" hidden="1"/>
    <cellStyle name="Hiperlink" xfId="3604" builtinId="8" hidden="1"/>
    <cellStyle name="Hiperlink" xfId="3606" builtinId="8" hidden="1"/>
    <cellStyle name="Hiperlink" xfId="3608" builtinId="8" hidden="1"/>
    <cellStyle name="Hiperlink" xfId="3610" builtinId="8" hidden="1"/>
    <cellStyle name="Hiperlink" xfId="3612" builtinId="8" hidden="1"/>
    <cellStyle name="Hiperlink" xfId="3614" builtinId="8" hidden="1"/>
    <cellStyle name="Hiperlink" xfId="3616" builtinId="8" hidden="1"/>
    <cellStyle name="Hiperlink" xfId="3618" builtinId="8" hidden="1"/>
    <cellStyle name="Hiperlink" xfId="3620" builtinId="8" hidden="1"/>
    <cellStyle name="Hiperlink" xfId="3622" builtinId="8" hidden="1"/>
    <cellStyle name="Hiperlink" xfId="3624" builtinId="8" hidden="1"/>
    <cellStyle name="Hiperlink" xfId="3626" builtinId="8" hidden="1"/>
    <cellStyle name="Hiperlink" xfId="3628" builtinId="8" hidden="1"/>
    <cellStyle name="Hiperlink" xfId="3630" builtinId="8" hidden="1"/>
    <cellStyle name="Hiperlink" xfId="3632" builtinId="8" hidden="1"/>
    <cellStyle name="Hiperlink" xfId="3634" builtinId="8" hidden="1"/>
    <cellStyle name="Hiperlink" xfId="3636" builtinId="8" hidden="1"/>
    <cellStyle name="Hiperlink" xfId="3638" builtinId="8" hidden="1"/>
    <cellStyle name="Hiperlink" xfId="3640" builtinId="8" hidden="1"/>
    <cellStyle name="Hiperlink" xfId="3642" builtinId="8" hidden="1"/>
    <cellStyle name="Hiperlink" xfId="3644" builtinId="8" hidden="1"/>
    <cellStyle name="Hiperlink" xfId="3646" builtinId="8" hidden="1"/>
    <cellStyle name="Hiperlink" xfId="3648" builtinId="8" hidden="1"/>
    <cellStyle name="Hiperlink" xfId="3650" builtinId="8" hidden="1"/>
    <cellStyle name="Hiperlink" xfId="3652" builtinId="8" hidden="1"/>
    <cellStyle name="Hiperlink" xfId="3654" builtinId="8" hidden="1"/>
    <cellStyle name="Hiperlink" xfId="3656" builtinId="8" hidden="1"/>
    <cellStyle name="Hiperlink" xfId="3658" builtinId="8" hidden="1"/>
    <cellStyle name="Hiperlink" xfId="3660" builtinId="8" hidden="1"/>
    <cellStyle name="Hiperlink" xfId="3662" builtinId="8" hidden="1"/>
    <cellStyle name="Hiperlink" xfId="3664" builtinId="8" hidden="1"/>
    <cellStyle name="Hiperlink" xfId="3666" builtinId="8" hidden="1"/>
    <cellStyle name="Hiperlink" xfId="3668" builtinId="8" hidden="1"/>
    <cellStyle name="Hiperlink" xfId="3670" builtinId="8" hidden="1"/>
    <cellStyle name="Hiperlink" xfId="3672" builtinId="8" hidden="1"/>
    <cellStyle name="Hiperlink" xfId="3674" builtinId="8" hidden="1"/>
    <cellStyle name="Hiperlink" xfId="3676" builtinId="8" hidden="1"/>
    <cellStyle name="Hiperlink" xfId="3678" builtinId="8" hidden="1"/>
    <cellStyle name="Hiperlink" xfId="3680" builtinId="8" hidden="1"/>
    <cellStyle name="Hiperlink" xfId="3682" builtinId="8" hidden="1"/>
    <cellStyle name="Hiperlink" xfId="3684" builtinId="8" hidden="1"/>
    <cellStyle name="Hiperlink" xfId="3686" builtinId="8" hidden="1"/>
    <cellStyle name="Hiperlink" xfId="3688" builtinId="8" hidden="1"/>
    <cellStyle name="Hiperlink" xfId="3690" builtinId="8" hidden="1"/>
    <cellStyle name="Hiperlink" xfId="3692" builtinId="8" hidden="1"/>
    <cellStyle name="Hiperlink" xfId="3694" builtinId="8" hidden="1"/>
    <cellStyle name="Hiperlink" xfId="3696" builtinId="8" hidden="1"/>
    <cellStyle name="Hiperlink" xfId="3698" builtinId="8" hidden="1"/>
    <cellStyle name="Hiperlink" xfId="3700" builtinId="8" hidden="1"/>
    <cellStyle name="Hiperlink" xfId="3702" builtinId="8" hidden="1"/>
    <cellStyle name="Hiperlink" xfId="3704" builtinId="8" hidden="1"/>
    <cellStyle name="Hiperlink" xfId="3706" builtinId="8" hidden="1"/>
    <cellStyle name="Hiperlink" xfId="3708" builtinId="8" hidden="1"/>
    <cellStyle name="Hiperlink" xfId="3710" builtinId="8" hidden="1"/>
    <cellStyle name="Hiperlink" xfId="3712" builtinId="8" hidden="1"/>
    <cellStyle name="Hiperlink" xfId="3714" builtinId="8" hidden="1"/>
    <cellStyle name="Hiperlink" xfId="3716" builtinId="8" hidden="1"/>
    <cellStyle name="Hiperlink" xfId="3718" builtinId="8" hidden="1"/>
    <cellStyle name="Hiperlink" xfId="3720" builtinId="8" hidden="1"/>
    <cellStyle name="Hiperlink" xfId="3722" builtinId="8" hidden="1"/>
    <cellStyle name="Hiperlink" xfId="3724" builtinId="8" hidden="1"/>
    <cellStyle name="Hiperlink" xfId="3726" builtinId="8" hidden="1"/>
    <cellStyle name="Hiperlink" xfId="3728" builtinId="8" hidden="1"/>
    <cellStyle name="Hiperlink" xfId="3730" builtinId="8" hidden="1"/>
    <cellStyle name="Hiperlink" xfId="3732" builtinId="8" hidden="1"/>
    <cellStyle name="Hiperlink" xfId="3734" builtinId="8" hidden="1"/>
    <cellStyle name="Hiperlink" xfId="3736" builtinId="8" hidden="1"/>
    <cellStyle name="Hiperlink" xfId="3738" builtinId="8" hidden="1"/>
    <cellStyle name="Hiperlink" xfId="3740" builtinId="8" hidden="1"/>
    <cellStyle name="Hiperlink" xfId="3742" builtinId="8" hidden="1"/>
    <cellStyle name="Hiperlink" xfId="3744" builtinId="8" hidden="1"/>
    <cellStyle name="Hiperlink" xfId="3746" builtinId="8" hidden="1"/>
    <cellStyle name="Hiperlink" xfId="3748" builtinId="8" hidden="1"/>
    <cellStyle name="Hiperlink" xfId="3750" builtinId="8" hidden="1"/>
    <cellStyle name="Hiperlink" xfId="3752" builtinId="8" hidden="1"/>
    <cellStyle name="Hiperlink" xfId="3754" builtinId="8" hidden="1"/>
    <cellStyle name="Hiperlink" xfId="3756" builtinId="8" hidden="1"/>
    <cellStyle name="Hiperlink" xfId="3758" builtinId="8" hidden="1"/>
    <cellStyle name="Hiperlink" xfId="3760" builtinId="8" hidden="1"/>
    <cellStyle name="Hiperlink" xfId="3762" builtinId="8" hidden="1"/>
    <cellStyle name="Hiperlink" xfId="3764" builtinId="8" hidden="1"/>
    <cellStyle name="Hiperlink" xfId="3766" builtinId="8" hidden="1"/>
    <cellStyle name="Hiperlink" xfId="3768" builtinId="8" hidden="1"/>
    <cellStyle name="Hiperlink" xfId="3770" builtinId="8" hidden="1"/>
    <cellStyle name="Hiperlink" xfId="3772" builtinId="8" hidden="1"/>
    <cellStyle name="Hiperlink" xfId="3774" builtinId="8" hidden="1"/>
    <cellStyle name="Hiperlink" xfId="3776" builtinId="8" hidden="1"/>
    <cellStyle name="Hiperlink" xfId="3778" builtinId="8" hidden="1"/>
    <cellStyle name="Hiperlink" xfId="3780" builtinId="8" hidden="1"/>
    <cellStyle name="Hiperlink" xfId="3782" builtinId="8" hidden="1"/>
    <cellStyle name="Hiperlink" xfId="3784" builtinId="8" hidden="1"/>
    <cellStyle name="Hiperlink" xfId="3786" builtinId="8" hidden="1"/>
    <cellStyle name="Hiperlink" xfId="3788" builtinId="8" hidden="1"/>
    <cellStyle name="Hiperlink" xfId="3790" builtinId="8" hidden="1"/>
    <cellStyle name="Hiperlink" xfId="3792" builtinId="8" hidden="1"/>
    <cellStyle name="Hiperlink" xfId="3794" builtinId="8" hidden="1"/>
    <cellStyle name="Hiperlink" xfId="3796" builtinId="8" hidden="1"/>
    <cellStyle name="Hiperlink" xfId="3798" builtinId="8" hidden="1"/>
    <cellStyle name="Hiperlink" xfId="3800" builtinId="8" hidden="1"/>
    <cellStyle name="Hiperlink" xfId="3802" builtinId="8" hidden="1"/>
    <cellStyle name="Hiperlink" xfId="3804" builtinId="8" hidden="1"/>
    <cellStyle name="Hiperlink" xfId="3806" builtinId="8" hidden="1"/>
    <cellStyle name="Hiperlink" xfId="3808" builtinId="8" hidden="1"/>
    <cellStyle name="Hiperlink" xfId="3810" builtinId="8" hidden="1"/>
    <cellStyle name="Hiperlink" xfId="3812" builtinId="8" hidden="1"/>
    <cellStyle name="Hiperlink" xfId="3814" builtinId="8" hidden="1"/>
    <cellStyle name="Hiperlink" xfId="3816" builtinId="8" hidden="1"/>
    <cellStyle name="Hiperlink" xfId="3818" builtinId="8" hidden="1"/>
    <cellStyle name="Hiperlink" xfId="3820" builtinId="8" hidden="1"/>
    <cellStyle name="Hiperlink" xfId="3822" builtinId="8" hidden="1"/>
    <cellStyle name="Hiperlink" xfId="3824" builtinId="8" hidden="1"/>
    <cellStyle name="Hiperlink" xfId="3826" builtinId="8" hidden="1"/>
    <cellStyle name="Hiperlink" xfId="3828" builtinId="8" hidden="1"/>
    <cellStyle name="Hiperlink" xfId="3830" builtinId="8" hidden="1"/>
    <cellStyle name="Hiperlink" xfId="3832" builtinId="8" hidden="1"/>
    <cellStyle name="Hiperlink" xfId="3834" builtinId="8" hidden="1"/>
    <cellStyle name="Hiperlink" xfId="3836" builtinId="8" hidden="1"/>
    <cellStyle name="Hiperlink" xfId="3838" builtinId="8" hidden="1"/>
    <cellStyle name="Hiperlink" xfId="3840" builtinId="8" hidden="1"/>
    <cellStyle name="Hiperlink" xfId="3842" builtinId="8" hidden="1"/>
    <cellStyle name="Hiperlink" xfId="3844" builtinId="8" hidden="1"/>
    <cellStyle name="Hiperlink" xfId="3846" builtinId="8" hidden="1"/>
    <cellStyle name="Hiperlink" xfId="3848" builtinId="8" hidden="1"/>
    <cellStyle name="Hiperlink" xfId="3850" builtinId="8" hidden="1"/>
    <cellStyle name="Hiperlink" xfId="3852" builtinId="8" hidden="1"/>
    <cellStyle name="Hiperlink" xfId="3854" builtinId="8" hidden="1"/>
    <cellStyle name="Hiperlink" xfId="3856" builtinId="8" hidden="1"/>
    <cellStyle name="Hiperlink" xfId="3858" builtinId="8" hidden="1"/>
    <cellStyle name="Hiperlink" xfId="3860" builtinId="8" hidden="1"/>
    <cellStyle name="Hiperlink" xfId="3862" builtinId="8" hidden="1"/>
    <cellStyle name="Hiperlink" xfId="3864" builtinId="8" hidden="1"/>
    <cellStyle name="Hiperlink" xfId="3866" builtinId="8" hidden="1"/>
    <cellStyle name="Hiperlink" xfId="3868" builtinId="8" hidden="1"/>
    <cellStyle name="Hiperlink" xfId="3870" builtinId="8" hidden="1"/>
    <cellStyle name="Hiperlink" xfId="3872" builtinId="8" hidden="1"/>
    <cellStyle name="Hiperlink" xfId="3874" builtinId="8" hidden="1"/>
    <cellStyle name="Hiperlink" xfId="3876" builtinId="8" hidden="1"/>
    <cellStyle name="Hiperlink" xfId="3878" builtinId="8" hidden="1"/>
    <cellStyle name="Hiperlink" xfId="3880" builtinId="8" hidden="1"/>
    <cellStyle name="Hiperlink" xfId="3882" builtinId="8" hidden="1"/>
    <cellStyle name="Hiperlink" xfId="3884" builtinId="8" hidden="1"/>
    <cellStyle name="Hiperlink" xfId="3886" builtinId="8" hidden="1"/>
    <cellStyle name="Hiperlink" xfId="3888" builtinId="8" hidden="1"/>
    <cellStyle name="Hiperlink" xfId="3890" builtinId="8" hidden="1"/>
    <cellStyle name="Hiperlink" xfId="3892" builtinId="8" hidden="1"/>
    <cellStyle name="Hiperlink" xfId="3894" builtinId="8" hidden="1"/>
    <cellStyle name="Hiperlink" xfId="3896" builtinId="8" hidden="1"/>
    <cellStyle name="Hiperlink" xfId="3898" builtinId="8" hidden="1"/>
    <cellStyle name="Hiperlink" xfId="3900" builtinId="8" hidden="1"/>
    <cellStyle name="Hiperlink" xfId="3902" builtinId="8" hidden="1"/>
    <cellStyle name="Hiperlink" xfId="3904" builtinId="8" hidden="1"/>
    <cellStyle name="Hiperlink" xfId="3906" builtinId="8" hidden="1"/>
    <cellStyle name="Hiperlink" xfId="3908" builtinId="8" hidden="1"/>
    <cellStyle name="Hiperlink" xfId="3910" builtinId="8" hidden="1"/>
    <cellStyle name="Hiperlink" xfId="3912" builtinId="8" hidden="1"/>
    <cellStyle name="Hiperlink" xfId="3914" builtinId="8" hidden="1"/>
    <cellStyle name="Hiperlink" xfId="3916" builtinId="8" hidden="1"/>
    <cellStyle name="Hiperlink" xfId="3918" builtinId="8" hidden="1"/>
    <cellStyle name="Hiperlink" xfId="3920" builtinId="8" hidden="1"/>
    <cellStyle name="Hiperlink" xfId="3922" builtinId="8" hidden="1"/>
    <cellStyle name="Hiperlink" xfId="3924" builtinId="8" hidden="1"/>
    <cellStyle name="Hiperlink" xfId="3926" builtinId="8" hidden="1"/>
    <cellStyle name="Hiperlink" xfId="3928" builtinId="8" hidden="1"/>
    <cellStyle name="Hiperlink" xfId="3930" builtinId="8" hidden="1"/>
    <cellStyle name="Hiperlink" xfId="3932" builtinId="8" hidden="1"/>
    <cellStyle name="Hiperlink" xfId="3934" builtinId="8" hidden="1"/>
    <cellStyle name="Hiperlink" xfId="3936" builtinId="8" hidden="1"/>
    <cellStyle name="Hiperlink" xfId="3938" builtinId="8" hidden="1"/>
    <cellStyle name="Hiperlink" xfId="3940" builtinId="8" hidden="1"/>
    <cellStyle name="Hiperlink" xfId="3942" builtinId="8" hidden="1"/>
    <cellStyle name="Hiperlink" xfId="3944" builtinId="8" hidden="1"/>
    <cellStyle name="Hiperlink" xfId="3946" builtinId="8" hidden="1"/>
    <cellStyle name="Hiperlink" xfId="3948" builtinId="8" hidden="1"/>
    <cellStyle name="Hiperlink" xfId="3950" builtinId="8" hidden="1"/>
    <cellStyle name="Hiperlink" xfId="3952" builtinId="8" hidden="1"/>
    <cellStyle name="Hiperlink" xfId="3954" builtinId="8" hidden="1"/>
    <cellStyle name="Hiperlink" xfId="3956" builtinId="8" hidden="1"/>
    <cellStyle name="Hiperlink" xfId="3958" builtinId="8" hidden="1"/>
    <cellStyle name="Hiperlink" xfId="3960" builtinId="8" hidden="1"/>
    <cellStyle name="Hiperlink" xfId="3962" builtinId="8" hidden="1"/>
    <cellStyle name="Hiperlink" xfId="3964" builtinId="8" hidden="1"/>
    <cellStyle name="Hiperlink" xfId="3966" builtinId="8" hidden="1"/>
    <cellStyle name="Hiperlink" xfId="3968" builtinId="8" hidden="1"/>
    <cellStyle name="Hiperlink" xfId="3970" builtinId="8" hidden="1"/>
    <cellStyle name="Hiperlink" xfId="3972" builtinId="8" hidden="1"/>
    <cellStyle name="Hiperlink" xfId="3974" builtinId="8" hidden="1"/>
    <cellStyle name="Hiperlink" xfId="3976" builtinId="8" hidden="1"/>
    <cellStyle name="Hiperlink" xfId="3978" builtinId="8" hidden="1"/>
    <cellStyle name="Hiperlink" xfId="3980" builtinId="8" hidden="1"/>
    <cellStyle name="Hiperlink" xfId="3982" builtinId="8" hidden="1"/>
    <cellStyle name="Hiperlink" xfId="3984" builtinId="8" hidden="1"/>
    <cellStyle name="Hiperlink" xfId="3986" builtinId="8" hidden="1"/>
    <cellStyle name="Hiperlink" xfId="3988" builtinId="8" hidden="1"/>
    <cellStyle name="Hiperlink" xfId="3990" builtinId="8" hidden="1"/>
    <cellStyle name="Hiperlink" xfId="3992" builtinId="8" hidden="1"/>
    <cellStyle name="Hiperlink" xfId="3994" builtinId="8" hidden="1"/>
    <cellStyle name="Hiperlink" xfId="3996" builtinId="8" hidden="1"/>
    <cellStyle name="Hiperlink" xfId="3998" builtinId="8" hidden="1"/>
    <cellStyle name="Hiperlink" xfId="4001" builtinId="8" hidden="1"/>
    <cellStyle name="Hiperlink" xfId="4003" builtinId="8" hidden="1"/>
    <cellStyle name="Hiperlink" xfId="4005" builtinId="8" hidden="1"/>
    <cellStyle name="Hiperlink" xfId="4007" builtinId="8" hidden="1"/>
    <cellStyle name="Hiperlink" xfId="4009" builtinId="8" hidden="1"/>
    <cellStyle name="Hiperlink" xfId="4011" builtinId="8" hidden="1"/>
    <cellStyle name="Hiperlink" xfId="4013" builtinId="8" hidden="1"/>
    <cellStyle name="Hiperlink" xfId="4015" builtinId="8" hidden="1"/>
    <cellStyle name="Hiperlink" xfId="4017" builtinId="8" hidden="1"/>
    <cellStyle name="Hiperlink" xfId="4019" builtinId="8" hidden="1"/>
    <cellStyle name="Hiperlink" xfId="4021" builtinId="8" hidden="1"/>
    <cellStyle name="Hiperlink" xfId="4023" builtinId="8" hidden="1"/>
    <cellStyle name="Hiperlink" xfId="4025" builtinId="8" hidden="1"/>
    <cellStyle name="Hiperlink" xfId="4027" builtinId="8" hidden="1"/>
    <cellStyle name="Hiperlink" xfId="4029" builtinId="8" hidden="1"/>
    <cellStyle name="Hiperlink" xfId="4031" builtinId="8" hidden="1"/>
    <cellStyle name="Hiperlink" xfId="4033" builtinId="8" hidden="1"/>
    <cellStyle name="Hiperlink" xfId="4035" builtinId="8" hidden="1"/>
    <cellStyle name="Hiperlink" xfId="4037" builtinId="8" hidden="1"/>
    <cellStyle name="Hiperlink" xfId="4039" builtinId="8" hidden="1"/>
    <cellStyle name="Hiperlink" xfId="4041" builtinId="8" hidden="1"/>
    <cellStyle name="Hiperlink" xfId="4043" builtinId="8" hidden="1"/>
    <cellStyle name="Hiperlink" xfId="4045" builtinId="8" hidden="1"/>
    <cellStyle name="Hiperlink" xfId="4047" builtinId="8" hidden="1"/>
    <cellStyle name="Hiperlink" xfId="4049" builtinId="8" hidden="1"/>
    <cellStyle name="Hiperlink" xfId="4051" builtinId="8" hidden="1"/>
    <cellStyle name="Hiperlink" xfId="4053" builtinId="8" hidden="1"/>
    <cellStyle name="Hiperlink" xfId="4055" builtinId="8" hidden="1"/>
    <cellStyle name="Hiperlink" xfId="4057" builtinId="8" hidden="1"/>
    <cellStyle name="Hiperlink" xfId="4059" builtinId="8" hidden="1"/>
    <cellStyle name="Hiperlink" xfId="4061" builtinId="8" hidden="1"/>
    <cellStyle name="Hiperlink" xfId="4063" builtinId="8" hidden="1"/>
    <cellStyle name="Hiperlink" xfId="4065" builtinId="8" hidden="1"/>
    <cellStyle name="Hiperlink" xfId="4067" builtinId="8" hidden="1"/>
    <cellStyle name="Hiperlink" xfId="4069" builtinId="8" hidden="1"/>
    <cellStyle name="Hiperlink" xfId="4071" builtinId="8" hidden="1"/>
    <cellStyle name="Hiperlink" xfId="4073" builtinId="8" hidden="1"/>
    <cellStyle name="Hiperlink" xfId="4075" builtinId="8" hidden="1"/>
    <cellStyle name="Hiperlink" xfId="4077" builtinId="8" hidden="1"/>
    <cellStyle name="Hiperlink" xfId="4079" builtinId="8" hidden="1"/>
    <cellStyle name="Hiperlink" xfId="4081" builtinId="8" hidden="1"/>
    <cellStyle name="Hiperlink" xfId="4083" builtinId="8" hidden="1"/>
    <cellStyle name="Hiperlink" xfId="4085" builtinId="8" hidden="1"/>
    <cellStyle name="Hiperlink" xfId="4087" builtinId="8" hidden="1"/>
    <cellStyle name="Hiperlink" xfId="4089" builtinId="8" hidden="1"/>
    <cellStyle name="Hiperlink" xfId="4091" builtinId="8" hidden="1"/>
    <cellStyle name="Hiperlink" xfId="4093" builtinId="8" hidden="1"/>
    <cellStyle name="Hiperlink" xfId="4095" builtinId="8" hidden="1"/>
    <cellStyle name="Hiperlink" xfId="4097" builtinId="8" hidden="1"/>
    <cellStyle name="Hiperlink" xfId="4099" builtinId="8" hidden="1"/>
    <cellStyle name="Hiperlink" xfId="4101" builtinId="8" hidden="1"/>
    <cellStyle name="Hiperlink" xfId="4103" builtinId="8" hidden="1"/>
    <cellStyle name="Hiperlink" xfId="4105" builtinId="8" hidden="1"/>
    <cellStyle name="Hiperlink" xfId="4107" builtinId="8" hidden="1"/>
    <cellStyle name="Hiperlink" xfId="4109" builtinId="8" hidden="1"/>
    <cellStyle name="Hiperlink" xfId="4111" builtinId="8" hidden="1"/>
    <cellStyle name="Hiperlink" xfId="4113" builtinId="8" hidden="1"/>
    <cellStyle name="Hiperlink" xfId="4115" builtinId="8" hidden="1"/>
    <cellStyle name="Hiperlink" xfId="4117" builtinId="8" hidden="1"/>
    <cellStyle name="Hiperlink" xfId="4119" builtinId="8" hidden="1"/>
    <cellStyle name="Hiperlink" xfId="4121" builtinId="8" hidden="1"/>
    <cellStyle name="Hiperlink" xfId="4123" builtinId="8" hidden="1"/>
    <cellStyle name="Hiperlink" xfId="4125" builtinId="8" hidden="1"/>
    <cellStyle name="Hiperlink" xfId="4127" builtinId="8" hidden="1"/>
    <cellStyle name="Hiperlink" xfId="4129" builtinId="8" hidden="1"/>
    <cellStyle name="Hiperlink" xfId="4131" builtinId="8" hidden="1"/>
    <cellStyle name="Hiperlink" xfId="4133" builtinId="8" hidden="1"/>
    <cellStyle name="Hiperlink" xfId="4135" builtinId="8" hidden="1"/>
    <cellStyle name="Hiperlink" xfId="4137" builtinId="8" hidden="1"/>
    <cellStyle name="Hiperlink" xfId="4139" builtinId="8" hidden="1"/>
    <cellStyle name="Hiperlink" xfId="4141" builtinId="8" hidden="1"/>
    <cellStyle name="Hiperlink" xfId="4143" builtinId="8" hidden="1"/>
    <cellStyle name="Hiperlink" xfId="4145" builtinId="8" hidden="1"/>
    <cellStyle name="Hiperlink" xfId="4147" builtinId="8" hidden="1"/>
    <cellStyle name="Hiperlink" xfId="4149" builtinId="8" hidden="1"/>
    <cellStyle name="Hiperlink" xfId="4151" builtinId="8" hidden="1"/>
    <cellStyle name="Hiperlink" xfId="4153" builtinId="8" hidden="1"/>
    <cellStyle name="Hiperlink" xfId="4155" builtinId="8" hidden="1"/>
    <cellStyle name="Hiperlink" xfId="4157" builtinId="8" hidden="1"/>
    <cellStyle name="Hiperlink" xfId="4159" builtinId="8" hidden="1"/>
    <cellStyle name="Hiperlink" xfId="4161" builtinId="8" hidden="1"/>
    <cellStyle name="Hiperlink" xfId="4163" builtinId="8" hidden="1"/>
    <cellStyle name="Hiperlink" xfId="4165" builtinId="8" hidden="1"/>
    <cellStyle name="Hiperlink" xfId="4167" builtinId="8" hidden="1"/>
    <cellStyle name="Hiperlink" xfId="4169" builtinId="8" hidden="1"/>
    <cellStyle name="Hiperlink" xfId="4171" builtinId="8" hidden="1"/>
    <cellStyle name="Hiperlink" xfId="4173" builtinId="8" hidden="1"/>
    <cellStyle name="Hiperlink" xfId="4175" builtinId="8" hidden="1"/>
    <cellStyle name="Hiperlink" xfId="4177" builtinId="8" hidden="1"/>
    <cellStyle name="Hiperlink" xfId="4179" builtinId="8" hidden="1"/>
    <cellStyle name="Hiperlink" xfId="4181" builtinId="8" hidden="1"/>
    <cellStyle name="Hiperlink" xfId="4183" builtinId="8" hidden="1"/>
    <cellStyle name="Hiperlink" xfId="4185" builtinId="8" hidden="1"/>
    <cellStyle name="Hiperlink" xfId="4187" builtinId="8" hidden="1"/>
    <cellStyle name="Hiperlink" xfId="4189" builtinId="8" hidden="1"/>
    <cellStyle name="Hiperlink" xfId="4191" builtinId="8" hidden="1"/>
    <cellStyle name="Hiperlink" xfId="4193" builtinId="8" hidden="1"/>
    <cellStyle name="Hiperlink" xfId="4195" builtinId="8" hidden="1"/>
    <cellStyle name="Hiperlink" xfId="4197" builtinId="8" hidden="1"/>
    <cellStyle name="Hiperlink" xfId="4199" builtinId="8" hidden="1"/>
    <cellStyle name="Hiperlink" xfId="4201" builtinId="8" hidden="1"/>
    <cellStyle name="Hiperlink" xfId="4203" builtinId="8" hidden="1"/>
    <cellStyle name="Hiperlink" xfId="4205" builtinId="8" hidden="1"/>
    <cellStyle name="Hiperlink" xfId="4207" builtinId="8" hidden="1"/>
    <cellStyle name="Hiperlink" xfId="4209" builtinId="8" hidden="1"/>
    <cellStyle name="Hiperlink" xfId="4211" builtinId="8" hidden="1"/>
    <cellStyle name="Hiperlink" xfId="4213" builtinId="8" hidden="1"/>
    <cellStyle name="Hiperlink" xfId="4215" builtinId="8" hidden="1"/>
    <cellStyle name="Hiperlink" xfId="4217" builtinId="8" hidden="1"/>
    <cellStyle name="Hiperlink" xfId="4219" builtinId="8" hidden="1"/>
    <cellStyle name="Hiperlink" xfId="4221" builtinId="8" hidden="1"/>
    <cellStyle name="Hiperlink" xfId="4223" builtinId="8" hidden="1"/>
    <cellStyle name="Hiperlink" xfId="4225" builtinId="8" hidden="1"/>
    <cellStyle name="Hiperlink" xfId="4227" builtinId="8" hidden="1"/>
    <cellStyle name="Hiperlink" xfId="4229" builtinId="8" hidden="1"/>
    <cellStyle name="Hiperlink" xfId="4231" builtinId="8" hidden="1"/>
    <cellStyle name="Hiperlink" xfId="4233" builtinId="8" hidden="1"/>
    <cellStyle name="Hiperlink" xfId="4235" builtinId="8" hidden="1"/>
    <cellStyle name="Hiperlink" xfId="4237" builtinId="8" hidden="1"/>
    <cellStyle name="Hiperlink" xfId="4239" builtinId="8" hidden="1"/>
    <cellStyle name="Hiperlink" xfId="4241" builtinId="8" hidden="1"/>
    <cellStyle name="Hiperlink" xfId="4243" builtinId="8" hidden="1"/>
    <cellStyle name="Hiperlink" xfId="4245" builtinId="8" hidden="1"/>
    <cellStyle name="Hiperlink" xfId="4247" builtinId="8" hidden="1"/>
    <cellStyle name="Hiperlink" xfId="4249" builtinId="8" hidden="1"/>
    <cellStyle name="Hiperlink" xfId="4251" builtinId="8" hidden="1"/>
    <cellStyle name="Hiperlink" xfId="4253" builtinId="8" hidden="1"/>
    <cellStyle name="Hiperlink" xfId="4255" builtinId="8" hidden="1"/>
    <cellStyle name="Hiperlink" xfId="4257" builtinId="8" hidden="1"/>
    <cellStyle name="Hiperlink" xfId="4259" builtinId="8" hidden="1"/>
    <cellStyle name="Hiperlink" xfId="4261" builtinId="8" hidden="1"/>
    <cellStyle name="Hiperlink" xfId="4263" builtinId="8" hidden="1"/>
    <cellStyle name="Hiperlink" xfId="4265" builtinId="8" hidden="1"/>
    <cellStyle name="Hiperlink" xfId="4267" builtinId="8" hidden="1"/>
    <cellStyle name="Hiperlink" xfId="4269" builtinId="8" hidden="1"/>
    <cellStyle name="Hiperlink" xfId="4271" builtinId="8" hidden="1"/>
    <cellStyle name="Hiperlink" xfId="4273" builtinId="8" hidden="1"/>
    <cellStyle name="Hiperlink" xfId="4275" builtinId="8" hidden="1"/>
    <cellStyle name="Hiperlink" xfId="4277" builtinId="8" hidden="1"/>
    <cellStyle name="Hiperlink" xfId="4279" builtinId="8" hidden="1"/>
    <cellStyle name="Hiperlink" xfId="4281" builtinId="8" hidden="1"/>
    <cellStyle name="Hiperlink" xfId="4283" builtinId="8" hidden="1"/>
    <cellStyle name="Hiperlink" xfId="4285" builtinId="8" hidden="1"/>
    <cellStyle name="Hiperlink" xfId="4287" builtinId="8" hidden="1"/>
    <cellStyle name="Hiperlink" xfId="4289" builtinId="8" hidden="1"/>
    <cellStyle name="Hiperlink" xfId="4291" builtinId="8" hidden="1"/>
    <cellStyle name="Hiperlink" xfId="4293" builtinId="8" hidden="1"/>
    <cellStyle name="Hiperlink" xfId="4295" builtinId="8" hidden="1"/>
    <cellStyle name="Hiperlink" xfId="4297" builtinId="8" hidden="1"/>
    <cellStyle name="Hiperlink" xfId="4299" builtinId="8" hidden="1"/>
    <cellStyle name="Hiperlink" xfId="4301" builtinId="8" hidden="1"/>
    <cellStyle name="Hiperlink" xfId="4303" builtinId="8" hidden="1"/>
    <cellStyle name="Hiperlink" xfId="4305" builtinId="8" hidden="1"/>
    <cellStyle name="Hiperlink" xfId="4307" builtinId="8" hidden="1"/>
    <cellStyle name="Hiperlink" xfId="4309" builtinId="8" hidden="1"/>
    <cellStyle name="Hiperlink" xfId="4311" builtinId="8" hidden="1"/>
    <cellStyle name="Hiperlink" xfId="4313" builtinId="8" hidden="1"/>
    <cellStyle name="Hiperlink" xfId="4315" builtinId="8" hidden="1"/>
    <cellStyle name="Hiperlink" xfId="4317" builtinId="8" hidden="1"/>
    <cellStyle name="Hiperlink" xfId="4319" builtinId="8" hidden="1"/>
    <cellStyle name="Hiperlink" xfId="4321" builtinId="8" hidden="1"/>
    <cellStyle name="Hiperlink" xfId="4323" builtinId="8" hidden="1"/>
    <cellStyle name="Hiperlink" xfId="4325" builtinId="8" hidden="1"/>
    <cellStyle name="Hiperlink" xfId="4327" builtinId="8" hidden="1"/>
    <cellStyle name="Hiperlink" xfId="4329" builtinId="8" hidden="1"/>
    <cellStyle name="Hiperlink" xfId="4331" builtinId="8" hidden="1"/>
    <cellStyle name="Hiperlink" xfId="4333" builtinId="8" hidden="1"/>
    <cellStyle name="Hiperlink" xfId="4335" builtinId="8" hidden="1"/>
    <cellStyle name="Hiperlink" xfId="4337" builtinId="8" hidden="1"/>
    <cellStyle name="Hiperlink" xfId="4339" builtinId="8" hidden="1"/>
    <cellStyle name="Hiperlink" xfId="4341" builtinId="8" hidden="1"/>
    <cellStyle name="Hiperlink" xfId="4343" builtinId="8" hidden="1"/>
    <cellStyle name="Hiperlink" xfId="4345" builtinId="8" hidden="1"/>
    <cellStyle name="Hiperlink" xfId="4347" builtinId="8" hidden="1"/>
    <cellStyle name="Hiperlink" xfId="4349" builtinId="8" hidden="1"/>
    <cellStyle name="Hiperlink" xfId="4351" builtinId="8" hidden="1"/>
    <cellStyle name="Hiperlink" xfId="4353" builtinId="8" hidden="1"/>
    <cellStyle name="Hiperlink" xfId="4355" builtinId="8" hidden="1"/>
    <cellStyle name="Hiperlink" xfId="4357" builtinId="8" hidden="1"/>
    <cellStyle name="Hiperlink" xfId="4359" builtinId="8" hidden="1"/>
    <cellStyle name="Hiperlink" xfId="4361" builtinId="8" hidden="1"/>
    <cellStyle name="Hiperlink" xfId="4363" builtinId="8" hidden="1"/>
    <cellStyle name="Hiperlink" xfId="4365" builtinId="8" hidden="1"/>
    <cellStyle name="Hiperlink" xfId="4367" builtinId="8" hidden="1"/>
    <cellStyle name="Hiperlink" xfId="4369" builtinId="8" hidden="1"/>
    <cellStyle name="Hiperlink" xfId="4371" builtinId="8" hidden="1"/>
    <cellStyle name="Hiperlink" xfId="4373" builtinId="8" hidden="1"/>
    <cellStyle name="Hiperlink" xfId="4375" builtinId="8" hidden="1"/>
    <cellStyle name="Hiperlink" xfId="4377" builtinId="8" hidden="1"/>
    <cellStyle name="Hiperlink" xfId="4379" builtinId="8" hidden="1"/>
    <cellStyle name="Hiperlink" xfId="4381" builtinId="8" hidden="1"/>
    <cellStyle name="Hiperlink" xfId="4397" builtinId="8" hidden="1"/>
    <cellStyle name="Hiperlink" xfId="4399" builtinId="8" hidden="1"/>
    <cellStyle name="Hiperlink" xfId="4401" builtinId="8" hidden="1"/>
    <cellStyle name="Hiperlink" xfId="4403" builtinId="8" hidden="1"/>
    <cellStyle name="Hiperlink" xfId="4405" builtinId="8" hidden="1"/>
    <cellStyle name="Hiperlink" xfId="4407" builtinId="8" hidden="1"/>
    <cellStyle name="Hiperlink" xfId="4409" builtinId="8" hidden="1"/>
    <cellStyle name="Hiperlink" xfId="4411" builtinId="8" hidden="1"/>
    <cellStyle name="Hiperlink" xfId="4413" builtinId="8" hidden="1"/>
    <cellStyle name="Hiperlink" xfId="4415" builtinId="8" hidden="1"/>
    <cellStyle name="Hiperlink" xfId="4417" builtinId="8" hidden="1"/>
    <cellStyle name="Hiperlink" xfId="4419" builtinId="8" hidden="1"/>
    <cellStyle name="Hiperlink" xfId="4421" builtinId="8" hidden="1"/>
    <cellStyle name="Hiperlink" xfId="4423" builtinId="8" hidden="1"/>
    <cellStyle name="Hiperlink" xfId="4425" builtinId="8" hidden="1"/>
    <cellStyle name="Hiperlink" xfId="4427" builtinId="8" hidden="1"/>
    <cellStyle name="Hiperlink" xfId="4429" builtinId="8" hidden="1"/>
    <cellStyle name="Hiperlink" xfId="4431" builtinId="8" hidden="1"/>
    <cellStyle name="Hiperlink" xfId="4433" builtinId="8" hidden="1"/>
    <cellStyle name="Hiperlink" xfId="4435" builtinId="8" hidden="1"/>
    <cellStyle name="Hiperlink" xfId="4437" builtinId="8" hidden="1"/>
    <cellStyle name="Hiperlink" xfId="4439" builtinId="8" hidden="1"/>
    <cellStyle name="Hiperlink" xfId="4441" builtinId="8" hidden="1"/>
    <cellStyle name="Hiperlink" xfId="4443" builtinId="8" hidden="1"/>
    <cellStyle name="Hiperlink" xfId="4445" builtinId="8" hidden="1"/>
    <cellStyle name="Hiperlink" xfId="4447" builtinId="8" hidden="1"/>
    <cellStyle name="Hiperlink" xfId="4449" builtinId="8" hidden="1"/>
    <cellStyle name="Hiperlink" xfId="4451" builtinId="8" hidden="1"/>
    <cellStyle name="Hiperlink" xfId="4453" builtinId="8" hidden="1"/>
    <cellStyle name="Hiperlink" xfId="4455" builtinId="8" hidden="1"/>
    <cellStyle name="Hiperlink" xfId="4457" builtinId="8" hidden="1"/>
    <cellStyle name="Hiperlink" xfId="4459" builtinId="8" hidden="1"/>
    <cellStyle name="Hiperlink" xfId="4461" builtinId="8" hidden="1"/>
    <cellStyle name="Hiperlink" xfId="4463" builtinId="8" hidden="1"/>
    <cellStyle name="Hiperlink" xfId="4465" builtinId="8" hidden="1"/>
    <cellStyle name="Hiperlink" xfId="4467" builtinId="8" hidden="1"/>
    <cellStyle name="Hiperlink" xfId="4469" builtinId="8" hidden="1"/>
    <cellStyle name="Hiperlink" xfId="4471" builtinId="8" hidden="1"/>
    <cellStyle name="Hiperlink" xfId="4473" builtinId="8" hidden="1"/>
    <cellStyle name="Hiperlink" xfId="4475" builtinId="8" hidden="1"/>
    <cellStyle name="Hiperlink" xfId="4477" builtinId="8" hidden="1"/>
    <cellStyle name="Hiperlink" xfId="4479" builtinId="8" hidden="1"/>
    <cellStyle name="Hiperlink" xfId="4481" builtinId="8" hidden="1"/>
    <cellStyle name="Hiperlink" xfId="4483" builtinId="8" hidden="1"/>
    <cellStyle name="Hiperlink" xfId="4485" builtinId="8" hidden="1"/>
    <cellStyle name="Hiperlink" xfId="4487" builtinId="8" hidden="1"/>
    <cellStyle name="Hiperlink" xfId="4489" builtinId="8" hidden="1"/>
    <cellStyle name="Hiperlink" xfId="4491" builtinId="8" hidden="1"/>
    <cellStyle name="Hiperlink" xfId="4493" builtinId="8" hidden="1"/>
    <cellStyle name="Hiperlink" xfId="4495" builtinId="8" hidden="1"/>
    <cellStyle name="Hiperlink" xfId="4497" builtinId="8" hidden="1"/>
    <cellStyle name="Hiperlink" xfId="4499" builtinId="8" hidden="1"/>
    <cellStyle name="Hiperlink" xfId="4501" builtinId="8" hidden="1"/>
    <cellStyle name="Hiperlink" xfId="4503" builtinId="8" hidden="1"/>
    <cellStyle name="Hiperlink" xfId="4505" builtinId="8" hidden="1"/>
    <cellStyle name="Hiperlink" xfId="4507" builtinId="8" hidden="1"/>
    <cellStyle name="Hiperlink" xfId="4509" builtinId="8" hidden="1"/>
    <cellStyle name="Hiperlink" xfId="4511" builtinId="8" hidden="1"/>
    <cellStyle name="Hiperlink" xfId="4513" builtinId="8" hidden="1"/>
    <cellStyle name="Hiperlink" xfId="4515" builtinId="8" hidden="1"/>
    <cellStyle name="Hiperlink" xfId="4517" builtinId="8" hidden="1"/>
    <cellStyle name="Hiperlink" xfId="4519" builtinId="8" hidden="1"/>
    <cellStyle name="Hiperlink" xfId="4521" builtinId="8" hidden="1"/>
    <cellStyle name="Hiperlink" xfId="4523" builtinId="8" hidden="1"/>
    <cellStyle name="Hiperlink" xfId="4525" builtinId="8" hidden="1"/>
    <cellStyle name="Hiperlink" xfId="4527" builtinId="8" hidden="1"/>
    <cellStyle name="Hiperlink" xfId="4529" builtinId="8" hidden="1"/>
    <cellStyle name="Hiperlink" xfId="4531" builtinId="8" hidden="1"/>
    <cellStyle name="Hiperlink" xfId="4533" builtinId="8" hidden="1"/>
    <cellStyle name="Hiperlink" xfId="4535" builtinId="8" hidden="1"/>
    <cellStyle name="Hiperlink" xfId="4537" builtinId="8" hidden="1"/>
    <cellStyle name="Hiperlink" xfId="4539" builtinId="8" hidden="1"/>
    <cellStyle name="Hiperlink" xfId="4541" builtinId="8" hidden="1"/>
    <cellStyle name="Hiperlink" xfId="4543" builtinId="8" hidden="1"/>
    <cellStyle name="Hiperlink" xfId="4545" builtinId="8" hidden="1"/>
    <cellStyle name="Hiperlink" xfId="4547" builtinId="8" hidden="1"/>
    <cellStyle name="Hiperlink" xfId="4549" builtinId="8" hidden="1"/>
    <cellStyle name="Hiperlink" xfId="4551" builtinId="8" hidden="1"/>
    <cellStyle name="Hiperlink" xfId="4553" builtinId="8" hidden="1"/>
    <cellStyle name="Hiperlink" xfId="4555" builtinId="8" hidden="1"/>
    <cellStyle name="Hiperlink" xfId="4557" builtinId="8" hidden="1"/>
    <cellStyle name="Hiperlink" xfId="4559" builtinId="8" hidden="1"/>
    <cellStyle name="Hiperlink" xfId="4561" builtinId="8" hidden="1"/>
    <cellStyle name="Hiperlink" xfId="4563" builtinId="8" hidden="1"/>
    <cellStyle name="Hiperlink" xfId="4565" builtinId="8" hidden="1"/>
    <cellStyle name="Hiperlink" xfId="4567" builtinId="8" hidden="1"/>
    <cellStyle name="Hiperlink" xfId="4569" builtinId="8" hidden="1"/>
    <cellStyle name="Hiperlink" xfId="4571" builtinId="8" hidden="1"/>
    <cellStyle name="Hiperlink" xfId="4573" builtinId="8" hidden="1"/>
    <cellStyle name="Hiperlink" xfId="4575" builtinId="8" hidden="1"/>
    <cellStyle name="Hiperlink" xfId="4577" builtinId="8" hidden="1"/>
    <cellStyle name="Hiperlink" xfId="4579" builtinId="8" hidden="1"/>
    <cellStyle name="Hiperlink" xfId="4581" builtinId="8" hidden="1"/>
    <cellStyle name="Hiperlink" xfId="4583" builtinId="8" hidden="1"/>
    <cellStyle name="Hiperlink" xfId="4585" builtinId="8" hidden="1"/>
    <cellStyle name="Hiperlink" xfId="4587" builtinId="8" hidden="1"/>
    <cellStyle name="Hiperlink" xfId="4589" builtinId="8" hidden="1"/>
    <cellStyle name="Hiperlink" xfId="4591" builtinId="8" hidden="1"/>
    <cellStyle name="Hiperlink" xfId="4593" builtinId="8" hidden="1"/>
    <cellStyle name="Hiperlink" xfId="4595" builtinId="8" hidden="1"/>
    <cellStyle name="Hiperlink" xfId="4597" builtinId="8" hidden="1"/>
    <cellStyle name="Hiperlink" xfId="4599" builtinId="8" hidden="1"/>
    <cellStyle name="Hiperlink" xfId="4601" builtinId="8" hidden="1"/>
    <cellStyle name="Hiperlink" xfId="4603" builtinId="8" hidden="1"/>
    <cellStyle name="Hiperlink" xfId="4605" builtinId="8" hidden="1"/>
    <cellStyle name="Hiperlink" xfId="4607" builtinId="8" hidden="1"/>
    <cellStyle name="Hiperlink" xfId="4609" builtinId="8" hidden="1"/>
    <cellStyle name="Hiperlink" xfId="4611" builtinId="8" hidden="1"/>
    <cellStyle name="Hiperlink" xfId="4613" builtinId="8" hidden="1"/>
    <cellStyle name="Hiperlink" xfId="4615" builtinId="8" hidden="1"/>
    <cellStyle name="Hiperlink" xfId="4617" builtinId="8" hidden="1"/>
    <cellStyle name="Hiperlink" xfId="4619" builtinId="8" hidden="1"/>
    <cellStyle name="Hiperlink" xfId="4621" builtinId="8" hidden="1"/>
    <cellStyle name="Hiperlink" xfId="4623" builtinId="8" hidden="1"/>
    <cellStyle name="Hiperlink" xfId="4625" builtinId="8" hidden="1"/>
    <cellStyle name="Hiperlink" xfId="4627" builtinId="8" hidden="1"/>
    <cellStyle name="Hiperlink" xfId="4629" builtinId="8" hidden="1"/>
    <cellStyle name="Hiperlink" xfId="4631" builtinId="8" hidden="1"/>
    <cellStyle name="Hiperlink" xfId="4633" builtinId="8" hidden="1"/>
    <cellStyle name="Hiperlink" xfId="4635" builtinId="8" hidden="1"/>
    <cellStyle name="Hiperlink" xfId="4637" builtinId="8" hidden="1"/>
    <cellStyle name="Hiperlink" xfId="4639" builtinId="8" hidden="1"/>
    <cellStyle name="Hiperlink" xfId="4641" builtinId="8" hidden="1"/>
    <cellStyle name="Hiperlink" xfId="4643" builtinId="8" hidden="1"/>
    <cellStyle name="Hiperlink" xfId="4645" builtinId="8" hidden="1"/>
    <cellStyle name="Hiperlink" xfId="4647" builtinId="8" hidden="1"/>
    <cellStyle name="Hiperlink" xfId="4649" builtinId="8" hidden="1"/>
    <cellStyle name="Hiperlink" xfId="4651" builtinId="8" hidden="1"/>
    <cellStyle name="Hiperlink" xfId="4653" builtinId="8" hidden="1"/>
    <cellStyle name="Hiperlink" xfId="4655" builtinId="8" hidden="1"/>
    <cellStyle name="Hiperlink" xfId="4657" builtinId="8" hidden="1"/>
    <cellStyle name="Hiperlink" xfId="4659" builtinId="8" hidden="1"/>
    <cellStyle name="Hiperlink" xfId="4661" builtinId="8" hidden="1"/>
    <cellStyle name="Hiperlink" xfId="4663" builtinId="8" hidden="1"/>
    <cellStyle name="Hiperlink" xfId="4665" builtinId="8" hidden="1"/>
    <cellStyle name="Hiperlink" xfId="4667" builtinId="8" hidden="1"/>
    <cellStyle name="Hiperlink" xfId="4669" builtinId="8" hidden="1"/>
    <cellStyle name="Hiperlink" xfId="4671" builtinId="8" hidden="1"/>
    <cellStyle name="Hiperlink" xfId="4673" builtinId="8" hidden="1"/>
    <cellStyle name="Hiperlink" xfId="4675" builtinId="8" hidden="1"/>
    <cellStyle name="Hiperlink" xfId="4677" builtinId="8" hidden="1"/>
    <cellStyle name="Hiperlink" xfId="4679" builtinId="8" hidden="1"/>
    <cellStyle name="Hiperlink" xfId="4681" builtinId="8" hidden="1"/>
    <cellStyle name="Hiperlink" xfId="4683" builtinId="8" hidden="1"/>
    <cellStyle name="Hiperlink" xfId="4685" builtinId="8" hidden="1"/>
    <cellStyle name="Hiperlink" xfId="4687" builtinId="8" hidden="1"/>
    <cellStyle name="Hiperlink" xfId="4689" builtinId="8" hidden="1"/>
    <cellStyle name="Hiperlink" xfId="4691" builtinId="8" hidden="1"/>
    <cellStyle name="Hiperlink" xfId="4693" builtinId="8" hidden="1"/>
    <cellStyle name="Hiperlink" xfId="4695" builtinId="8" hidden="1"/>
    <cellStyle name="Hiperlink" xfId="4697" builtinId="8" hidden="1"/>
    <cellStyle name="Hiperlink" xfId="4699" builtinId="8" hidden="1"/>
    <cellStyle name="Hiperlink" xfId="4701" builtinId="8" hidden="1"/>
    <cellStyle name="Hiperlink" xfId="4703" builtinId="8" hidden="1"/>
    <cellStyle name="Hiperlink" xfId="4705" builtinId="8" hidden="1"/>
    <cellStyle name="Hiperlink" xfId="4707" builtinId="8" hidden="1"/>
    <cellStyle name="Hiperlink" xfId="4709" builtinId="8" hidden="1"/>
    <cellStyle name="Hiperlink" xfId="4711" builtinId="8" hidden="1"/>
    <cellStyle name="Hiperlink" xfId="4713" builtinId="8" hidden="1"/>
    <cellStyle name="Hiperlink" xfId="4715" builtinId="8" hidden="1"/>
    <cellStyle name="Hiperlink" xfId="4717" builtinId="8" hidden="1"/>
    <cellStyle name="Hiperlink" xfId="4719" builtinId="8" hidden="1"/>
    <cellStyle name="Hiperlink" xfId="4721" builtinId="8" hidden="1"/>
    <cellStyle name="Hiperlink" xfId="4723" builtinId="8" hidden="1"/>
    <cellStyle name="Hiperlink" xfId="4725" builtinId="8" hidden="1"/>
    <cellStyle name="Hiperlink" xfId="4727" builtinId="8" hidden="1"/>
    <cellStyle name="Hiperlink" xfId="4729" builtinId="8" hidden="1"/>
    <cellStyle name="Hiperlink" xfId="4731" builtinId="8" hidden="1"/>
    <cellStyle name="Hiperlink" xfId="4733" builtinId="8" hidden="1"/>
    <cellStyle name="Hiperlink" xfId="4735" builtinId="8" hidden="1"/>
    <cellStyle name="Hiperlink" xfId="4737" builtinId="8" hidden="1"/>
    <cellStyle name="Hiperlink" xfId="4739" builtinId="8" hidden="1"/>
    <cellStyle name="Hiperlink" xfId="4741" builtinId="8" hidden="1"/>
    <cellStyle name="Hiperlink" xfId="4743" builtinId="8" hidden="1"/>
    <cellStyle name="Hiperlink" xfId="4745" builtinId="8" hidden="1"/>
    <cellStyle name="Hiperlink" xfId="4747" builtinId="8" hidden="1"/>
    <cellStyle name="Hiperlink" xfId="4749" builtinId="8" hidden="1"/>
    <cellStyle name="Hiperlink" xfId="4751" builtinId="8" hidden="1"/>
    <cellStyle name="Hiperlink" xfId="4753" builtinId="8" hidden="1"/>
    <cellStyle name="Hiperlink" xfId="4755" builtinId="8" hidden="1"/>
    <cellStyle name="Hiperlink" xfId="4757" builtinId="8" hidden="1"/>
    <cellStyle name="Hiperlink" xfId="4759" builtinId="8" hidden="1"/>
    <cellStyle name="Hiperlink" xfId="4761" builtinId="8" hidden="1"/>
    <cellStyle name="Hiperlink" xfId="4763" builtinId="8" hidden="1"/>
    <cellStyle name="Hiperlink" xfId="4765" builtinId="8" hidden="1"/>
    <cellStyle name="Hiperlink" xfId="4767" builtinId="8" hidden="1"/>
    <cellStyle name="Hiperlink" xfId="4769" builtinId="8" hidden="1"/>
    <cellStyle name="Hiperlink" xfId="4771" builtinId="8" hidden="1"/>
    <cellStyle name="Hiperlink" xfId="4773" builtinId="8" hidden="1"/>
    <cellStyle name="Hiperlink" xfId="4775" builtinId="8" hidden="1"/>
    <cellStyle name="Hiperlink" xfId="4777" builtinId="8" hidden="1"/>
    <cellStyle name="Hiperlink" xfId="4779" builtinId="8" hidden="1"/>
    <cellStyle name="Hiperlink" xfId="4781" builtinId="8" hidden="1"/>
    <cellStyle name="Hiperlink" xfId="4783" builtinId="8" hidden="1"/>
    <cellStyle name="Hiperlink" xfId="4785" builtinId="8" hidden="1"/>
    <cellStyle name="Hiperlink" xfId="4787" builtinId="8" hidden="1"/>
    <cellStyle name="Hiperlink" xfId="4789" builtinId="8" hidden="1"/>
    <cellStyle name="Hiperlink" xfId="4791" builtinId="8" hidden="1"/>
    <cellStyle name="Hiperlink" xfId="4793" builtinId="8" hidden="1"/>
    <cellStyle name="Hiperlink" xfId="4795" builtinId="8" hidden="1"/>
    <cellStyle name="Hiperlink" xfId="4797" builtinId="8" hidden="1"/>
    <cellStyle name="Hiperlink" xfId="4799" builtinId="8" hidden="1"/>
    <cellStyle name="Hiperlink" xfId="4801" builtinId="8" hidden="1"/>
    <cellStyle name="Hiperlink" xfId="4803" builtinId="8" hidden="1"/>
    <cellStyle name="Hiperlink" xfId="4805" builtinId="8" hidden="1"/>
    <cellStyle name="Hiperlink" xfId="4807" builtinId="8" hidden="1"/>
    <cellStyle name="Hiperlink" xfId="4809" builtinId="8" hidden="1"/>
    <cellStyle name="Hiperlink" xfId="4811" builtinId="8" hidden="1"/>
    <cellStyle name="Hiperlink" xfId="4813" builtinId="8" hidden="1"/>
    <cellStyle name="Hiperlink" xfId="4815" builtinId="8" hidden="1"/>
    <cellStyle name="Hiperlink" xfId="4817" builtinId="8" hidden="1"/>
    <cellStyle name="Hiperlink" xfId="4819" builtinId="8" hidden="1"/>
    <cellStyle name="Hiperlink" xfId="4821" builtinId="8" hidden="1"/>
    <cellStyle name="Hiperlink" xfId="4823" builtinId="8" hidden="1"/>
    <cellStyle name="Hiperlink" xfId="4825" builtinId="8" hidden="1"/>
    <cellStyle name="Hiperlink" xfId="4827" builtinId="8" hidden="1"/>
    <cellStyle name="Hiperlink" xfId="4829" builtinId="8" hidden="1"/>
    <cellStyle name="Hiperlink" xfId="4831" builtinId="8" hidden="1"/>
    <cellStyle name="Hiperlink" xfId="4833" builtinId="8" hidden="1"/>
    <cellStyle name="Hiperlink" xfId="4835" builtinId="8" hidden="1"/>
    <cellStyle name="Hiperlink" xfId="4837" builtinId="8" hidden="1"/>
    <cellStyle name="Hiperlink" xfId="4839" builtinId="8" hidden="1"/>
    <cellStyle name="Hiperlink" xfId="4841" builtinId="8" hidden="1"/>
    <cellStyle name="Hiperlink" xfId="4843" builtinId="8" hidden="1"/>
    <cellStyle name="Hiperlink" xfId="4845" builtinId="8" hidden="1"/>
    <cellStyle name="Hiperlink" xfId="4847" builtinId="8" hidden="1"/>
    <cellStyle name="Hiperlink" xfId="4849" builtinId="8" hidden="1"/>
    <cellStyle name="Hiperlink" xfId="4851" builtinId="8" hidden="1"/>
    <cellStyle name="Hiperlink" xfId="4853" builtinId="8" hidden="1"/>
    <cellStyle name="Hiperlink" xfId="4855" builtinId="8" hidden="1"/>
    <cellStyle name="Hiperlink" xfId="4857" builtinId="8" hidden="1"/>
    <cellStyle name="Hiperlink" xfId="4859" builtinId="8" hidden="1"/>
    <cellStyle name="Hiperlink" xfId="4861" builtinId="8" hidden="1"/>
    <cellStyle name="Hiperlink" xfId="4863" builtinId="8" hidden="1"/>
    <cellStyle name="Hiperlink" xfId="4865" builtinId="8" hidden="1"/>
    <cellStyle name="Hiperlink" xfId="4867" builtinId="8" hidden="1"/>
    <cellStyle name="Hiperlink" xfId="4869" builtinId="8" hidden="1"/>
    <cellStyle name="Hiperlink" xfId="4871" builtinId="8" hidden="1"/>
    <cellStyle name="Hiperlink" xfId="4873" builtinId="8" hidden="1"/>
    <cellStyle name="Hiperlink" xfId="4875" builtinId="8" hidden="1"/>
    <cellStyle name="Hiperlink" xfId="4877" builtinId="8" hidden="1"/>
    <cellStyle name="Hiperlink" xfId="4879" builtinId="8" hidden="1"/>
    <cellStyle name="Hiperlink" xfId="4881" builtinId="8" hidden="1"/>
    <cellStyle name="Hiperlink" xfId="4883" builtinId="8" hidden="1"/>
    <cellStyle name="Hiperlink" xfId="4885" builtinId="8" hidden="1"/>
    <cellStyle name="Hiperlink" xfId="4887" builtinId="8" hidden="1"/>
    <cellStyle name="Hiperlink" xfId="4889" builtinId="8" hidden="1"/>
    <cellStyle name="Hiperlink" xfId="4891" builtinId="8" hidden="1"/>
    <cellStyle name="Hiperlink" xfId="4893" builtinId="8" hidden="1"/>
    <cellStyle name="Hiperlink" xfId="4895" builtinId="8" hidden="1"/>
    <cellStyle name="Hiperlink" xfId="4897" builtinId="8" hidden="1"/>
    <cellStyle name="Hiperlink" xfId="4899" builtinId="8" hidden="1"/>
    <cellStyle name="Hiperlink" xfId="4901" builtinId="8" hidden="1"/>
    <cellStyle name="Hiperlink" xfId="4903" builtinId="8" hidden="1"/>
    <cellStyle name="Hiperlink" xfId="4905" builtinId="8" hidden="1"/>
    <cellStyle name="Hiperlink" xfId="4907" builtinId="8" hidden="1"/>
    <cellStyle name="Hiperlink" xfId="4909" builtinId="8" hidden="1"/>
    <cellStyle name="Hiperlink" xfId="4911" builtinId="8" hidden="1"/>
    <cellStyle name="Hiperlink" xfId="4913" builtinId="8" hidden="1"/>
    <cellStyle name="Hiperlink" xfId="4915" builtinId="8" hidden="1"/>
    <cellStyle name="Hiperlink" xfId="4917" builtinId="8" hidden="1"/>
    <cellStyle name="Hiperlink" xfId="4919" builtinId="8" hidden="1"/>
    <cellStyle name="Hiperlink" xfId="4921" builtinId="8" hidden="1"/>
    <cellStyle name="Hiperlink" xfId="4923" builtinId="8" hidden="1"/>
    <cellStyle name="Hiperlink" xfId="4925" builtinId="8" hidden="1"/>
    <cellStyle name="Hiperlink" xfId="4927" builtinId="8" hidden="1"/>
    <cellStyle name="Hiperlink" xfId="4929" builtinId="8" hidden="1"/>
    <cellStyle name="Hiperlink" xfId="4931" builtinId="8" hidden="1"/>
    <cellStyle name="Hiperlink" xfId="4933" builtinId="8" hidden="1"/>
    <cellStyle name="Hiperlink" xfId="4935" builtinId="8" hidden="1"/>
    <cellStyle name="Hiperlink" xfId="4937" builtinId="8" hidden="1"/>
    <cellStyle name="Hiperlink" xfId="4939" builtinId="8" hidden="1"/>
    <cellStyle name="Hiperlink" xfId="4941" builtinId="8" hidden="1"/>
    <cellStyle name="Hiperlink" xfId="4943" builtinId="8" hidden="1"/>
    <cellStyle name="Hiperlink" xfId="4945" builtinId="8" hidden="1"/>
    <cellStyle name="Hiperlink" xfId="4947" builtinId="8" hidden="1"/>
    <cellStyle name="Hiperlink" xfId="4949" builtinId="8" hidden="1"/>
    <cellStyle name="Hiperlink" xfId="4951" builtinId="8" hidden="1"/>
    <cellStyle name="Hiperlink" xfId="4953" builtinId="8" hidden="1"/>
    <cellStyle name="Hiperlink" xfId="4955" builtinId="8" hidden="1"/>
    <cellStyle name="Hiperlink" xfId="4957" builtinId="8" hidden="1"/>
    <cellStyle name="Hiperlink" xfId="4959" builtinId="8" hidden="1"/>
    <cellStyle name="Hiperlink" xfId="4961" builtinId="8" hidden="1"/>
    <cellStyle name="Hiperlink" xfId="4963" builtinId="8" hidden="1"/>
    <cellStyle name="Hiperlink" xfId="4965" builtinId="8" hidden="1"/>
    <cellStyle name="Hiperlink" xfId="4967" builtinId="8" hidden="1"/>
    <cellStyle name="Hiperlink" xfId="4969" builtinId="8" hidden="1"/>
    <cellStyle name="Hiperlink" xfId="4971" builtinId="8" hidden="1"/>
    <cellStyle name="Hiperlink" xfId="4973" builtinId="8" hidden="1"/>
    <cellStyle name="Hiperlink" xfId="4975" builtinId="8" hidden="1"/>
    <cellStyle name="Hiperlink" xfId="4977" builtinId="8" hidden="1"/>
    <cellStyle name="Hiperlink" xfId="4979" builtinId="8" hidden="1"/>
    <cellStyle name="Hiperlink" xfId="4981" builtinId="8" hidden="1"/>
    <cellStyle name="Hiperlink" xfId="4983" builtinId="8" hidden="1"/>
    <cellStyle name="Hiperlink" xfId="4985" builtinId="8" hidden="1"/>
    <cellStyle name="Hiperlink" xfId="4987" builtinId="8" hidden="1"/>
    <cellStyle name="Hiperlink" xfId="4989" builtinId="8" hidden="1"/>
    <cellStyle name="Hiperlink" xfId="4991" builtinId="8" hidden="1"/>
    <cellStyle name="Hiperlink" xfId="4993" builtinId="8" hidden="1"/>
    <cellStyle name="Hiperlink" xfId="4995" builtinId="8" hidden="1"/>
    <cellStyle name="Hiperlink" xfId="4997" builtinId="8" hidden="1"/>
    <cellStyle name="Hiperlink" xfId="4999" builtinId="8" hidden="1"/>
    <cellStyle name="Hiperlink" xfId="5001" builtinId="8" hidden="1"/>
    <cellStyle name="Hiperlink" xfId="5003" builtinId="8" hidden="1"/>
    <cellStyle name="Hiperlink" xfId="5005" builtinId="8" hidden="1"/>
    <cellStyle name="Hiperlink" xfId="5007" builtinId="8" hidden="1"/>
    <cellStyle name="Hiperlink" xfId="5009" builtinId="8" hidden="1"/>
    <cellStyle name="Hiperlink" xfId="5011" builtinId="8" hidden="1"/>
    <cellStyle name="Hiperlink" xfId="5013" builtinId="8" hidden="1"/>
    <cellStyle name="Hiperlink" xfId="5015" builtinId="8" hidden="1"/>
    <cellStyle name="Hiperlink" xfId="5017" builtinId="8" hidden="1"/>
    <cellStyle name="Hiperlink" xfId="5019" builtinId="8" hidden="1"/>
    <cellStyle name="Hiperlink" xfId="5021" builtinId="8" hidden="1"/>
    <cellStyle name="Hiperlink" xfId="5023" builtinId="8" hidden="1"/>
    <cellStyle name="Hiperlink" xfId="5025" builtinId="8" hidden="1"/>
    <cellStyle name="Hiperlink" xfId="5027" builtinId="8" hidden="1"/>
    <cellStyle name="Hiperlink" xfId="5029" builtinId="8" hidden="1"/>
    <cellStyle name="Hiperlink" xfId="5031" builtinId="8" hidden="1"/>
    <cellStyle name="Hiperlink" xfId="5033" builtinId="8" hidden="1"/>
    <cellStyle name="Hiperlink" xfId="5035" builtinId="8" hidden="1"/>
    <cellStyle name="Hiperlink" xfId="5037" builtinId="8" hidden="1"/>
    <cellStyle name="Hiperlink" xfId="5039" builtinId="8" hidden="1"/>
    <cellStyle name="Hiperlink" xfId="5041" builtinId="8" hidden="1"/>
    <cellStyle name="Hiperlink" xfId="5043" builtinId="8" hidden="1"/>
    <cellStyle name="Hiperlink" xfId="5045" builtinId="8" hidden="1"/>
    <cellStyle name="Hiperlink" xfId="5047" builtinId="8" hidden="1"/>
    <cellStyle name="Hiperlink" xfId="5049" builtinId="8" hidden="1"/>
    <cellStyle name="Hiperlink" xfId="5051" builtinId="8" hidden="1"/>
    <cellStyle name="Hiperlink" xfId="5053" builtinId="8" hidden="1"/>
    <cellStyle name="Hiperlink" xfId="5055" builtinId="8" hidden="1"/>
    <cellStyle name="Hiperlink" xfId="5057" builtinId="8" hidden="1"/>
    <cellStyle name="Hiperlink" xfId="5059" builtinId="8" hidden="1"/>
    <cellStyle name="Hiperlink" xfId="5061" builtinId="8" hidden="1"/>
    <cellStyle name="Hiperlink" xfId="5063" builtinId="8" hidden="1"/>
    <cellStyle name="Hiperlink" xfId="5065" builtinId="8" hidden="1"/>
    <cellStyle name="Hiperlink" xfId="5067" builtinId="8" hidden="1"/>
    <cellStyle name="Hiperlink" xfId="5069" builtinId="8" hidden="1"/>
    <cellStyle name="Hiperlink" xfId="5071" builtinId="8" hidden="1"/>
    <cellStyle name="Hiperlink" xfId="5073" builtinId="8" hidden="1"/>
    <cellStyle name="Hiperlink" xfId="5075" builtinId="8" hidden="1"/>
    <cellStyle name="Hiperlink" xfId="5077" builtinId="8" hidden="1"/>
    <cellStyle name="Hiperlink" xfId="5079" builtinId="8" hidden="1"/>
    <cellStyle name="Hiperlink" xfId="5081" builtinId="8" hidden="1"/>
    <cellStyle name="Hiperlink" xfId="5083" builtinId="8" hidden="1"/>
    <cellStyle name="Hiperlink" xfId="5085" builtinId="8" hidden="1"/>
    <cellStyle name="Hiperlink" xfId="5087" builtinId="8" hidden="1"/>
    <cellStyle name="Hiperlink" xfId="5089" builtinId="8" hidden="1"/>
    <cellStyle name="Hiperlink" xfId="5091" builtinId="8" hidden="1"/>
    <cellStyle name="Hiperlink" xfId="5093" builtinId="8" hidden="1"/>
    <cellStyle name="Hiperlink" xfId="5095" builtinId="8" hidden="1"/>
    <cellStyle name="Hiperlink" xfId="5097" builtinId="8" hidden="1"/>
    <cellStyle name="Hiperlink" xfId="5099" builtinId="8" hidden="1"/>
    <cellStyle name="Hiperlink" xfId="5101" builtinId="8" hidden="1"/>
    <cellStyle name="Hiperlink" xfId="5103" builtinId="8" hidden="1"/>
    <cellStyle name="Hiperlink" xfId="5105" builtinId="8" hidden="1"/>
    <cellStyle name="Hiperlink" xfId="5107" builtinId="8" hidden="1"/>
    <cellStyle name="Hiperlink" xfId="5109" builtinId="8" hidden="1"/>
    <cellStyle name="Hiperlink" xfId="5111" builtinId="8" hidden="1"/>
    <cellStyle name="Hiperlink" xfId="5113" builtinId="8" hidden="1"/>
    <cellStyle name="Hiperlink" xfId="5115" builtinId="8" hidden="1"/>
    <cellStyle name="Hiperlink" xfId="5117" builtinId="8" hidden="1"/>
    <cellStyle name="Hiperlink" xfId="5119" builtinId="8" hidden="1"/>
    <cellStyle name="Hiperlink" xfId="5121" builtinId="8" hidden="1"/>
    <cellStyle name="Hiperlink" xfId="5123" builtinId="8" hidden="1"/>
    <cellStyle name="Hiperlink" xfId="5125" builtinId="8" hidden="1"/>
    <cellStyle name="Hiperlink" xfId="5127" builtinId="8" hidden="1"/>
    <cellStyle name="Hiperlink" xfId="5129" builtinId="8" hidden="1"/>
    <cellStyle name="Hiperlink" xfId="5131" builtinId="8" hidden="1"/>
    <cellStyle name="Hiperlink" xfId="5133" builtinId="8" hidden="1"/>
    <cellStyle name="Hiperlink" xfId="5135" builtinId="8" hidden="1"/>
    <cellStyle name="Hiperlink" xfId="5137" builtinId="8" hidden="1"/>
    <cellStyle name="Hiperlink" xfId="5139" builtinId="8" hidden="1"/>
    <cellStyle name="Hiperlink" xfId="5141" builtinId="8" hidden="1"/>
    <cellStyle name="Hiperlink" xfId="5143" builtinId="8" hidden="1"/>
    <cellStyle name="Hiperlink" xfId="5145" builtinId="8" hidden="1"/>
    <cellStyle name="Hiperlink" xfId="5147" builtinId="8" hidden="1"/>
    <cellStyle name="Hiperlink" xfId="5149" builtinId="8" hidden="1"/>
    <cellStyle name="Hiperlink" xfId="5151" builtinId="8" hidden="1"/>
    <cellStyle name="Hiperlink" xfId="5153" builtinId="8" hidden="1"/>
    <cellStyle name="Hiperlink" xfId="5155" builtinId="8" hidden="1"/>
    <cellStyle name="Hiperlink" xfId="5157" builtinId="8" hidden="1"/>
    <cellStyle name="Hiperlink" xfId="5159" builtinId="8" hidden="1"/>
    <cellStyle name="Hiperlink" xfId="5161" builtinId="8" hidden="1"/>
    <cellStyle name="Hiperlink" xfId="5163" builtinId="8" hidden="1"/>
    <cellStyle name="Hiperlink" xfId="5165" builtinId="8" hidden="1"/>
    <cellStyle name="Hiperlink" xfId="5167" builtinId="8" hidden="1"/>
    <cellStyle name="Hiperlink" xfId="5169" builtinId="8" hidden="1"/>
    <cellStyle name="Hiperlink" xfId="5171" builtinId="8" hidden="1"/>
    <cellStyle name="Hiperlink" xfId="5173" builtinId="8" hidden="1"/>
    <cellStyle name="Hiperlink" xfId="5175" builtinId="8" hidden="1"/>
    <cellStyle name="Hiperlink" xfId="5177" builtinId="8" hidden="1"/>
    <cellStyle name="Hiperlink" xfId="5179" builtinId="8" hidden="1"/>
    <cellStyle name="Hiperlink" xfId="5181" builtinId="8" hidden="1"/>
    <cellStyle name="Hiperlink" xfId="5183" builtinId="8" hidden="1"/>
    <cellStyle name="Hiperlink" xfId="5185" builtinId="8" hidden="1"/>
    <cellStyle name="Hiperlink" xfId="5187" builtinId="8" hidden="1"/>
    <cellStyle name="Hiperlink" xfId="5189" builtinId="8" hidden="1"/>
    <cellStyle name="Hiperlink" xfId="5191" builtinId="8" hidden="1"/>
    <cellStyle name="Hiperlink" xfId="5193" builtinId="8" hidden="1"/>
    <cellStyle name="Hiperlink" xfId="5195" builtinId="8" hidden="1"/>
    <cellStyle name="Hiperlink" xfId="5197" builtinId="8" hidden="1"/>
    <cellStyle name="Hiperlink" xfId="5199" builtinId="8" hidden="1"/>
    <cellStyle name="Hiperlink" xfId="5201" builtinId="8" hidden="1"/>
    <cellStyle name="Hiperlink" xfId="5203" builtinId="8" hidden="1"/>
    <cellStyle name="Hiperlink" xfId="5205" builtinId="8" hidden="1"/>
    <cellStyle name="Hiperlink" xfId="5207" builtinId="8" hidden="1"/>
    <cellStyle name="Hiperlink" xfId="5209" builtinId="8" hidden="1"/>
    <cellStyle name="Hiperlink" xfId="5211" builtinId="8" hidden="1"/>
    <cellStyle name="Hiperlink" xfId="5213" builtinId="8" hidden="1"/>
    <cellStyle name="Hiperlink" xfId="5215" builtinId="8" hidden="1"/>
    <cellStyle name="Hiperlink" xfId="5217" builtinId="8" hidden="1"/>
    <cellStyle name="Hiperlink" xfId="5219" builtinId="8" hidden="1"/>
    <cellStyle name="Hiperlink" xfId="5221" builtinId="8" hidden="1"/>
    <cellStyle name="Hiperlink" xfId="5223" builtinId="8" hidden="1"/>
    <cellStyle name="Hiperlink" xfId="5225" builtinId="8" hidden="1"/>
    <cellStyle name="Hiperlink" xfId="5227" builtinId="8" hidden="1"/>
    <cellStyle name="Hiperlink" xfId="5229" builtinId="8" hidden="1"/>
    <cellStyle name="Hiperlink" xfId="5231" builtinId="8" hidden="1"/>
    <cellStyle name="Hiperlink" xfId="5233" builtinId="8" hidden="1"/>
    <cellStyle name="Hiperlink" xfId="5235" builtinId="8" hidden="1"/>
    <cellStyle name="Hiperlink" xfId="5237" builtinId="8" hidden="1"/>
    <cellStyle name="Hiperlink" xfId="5239" builtinId="8" hidden="1"/>
    <cellStyle name="Hiperlink" xfId="5241" builtinId="8" hidden="1"/>
    <cellStyle name="Hiperlink" xfId="5243" builtinId="8" hidden="1"/>
    <cellStyle name="Hiperlink" xfId="5245" builtinId="8" hidden="1"/>
    <cellStyle name="Hiperlink" xfId="5247" builtinId="8" hidden="1"/>
    <cellStyle name="Hiperlink" xfId="5249" builtinId="8" hidden="1"/>
    <cellStyle name="Hiperlink" xfId="5251" builtinId="8" hidden="1"/>
    <cellStyle name="Hiperlink" xfId="5253" builtinId="8" hidden="1"/>
    <cellStyle name="Hiperlink" xfId="5255" builtinId="8" hidden="1"/>
    <cellStyle name="Hiperlink" xfId="5257" builtinId="8" hidden="1"/>
    <cellStyle name="Hiperlink" xfId="5259" builtinId="8" hidden="1"/>
    <cellStyle name="Hiperlink" xfId="5261" builtinId="8" hidden="1"/>
    <cellStyle name="Hiperlink" xfId="5263" builtinId="8" hidden="1"/>
    <cellStyle name="Hiperlink" xfId="5265" builtinId="8" hidden="1"/>
    <cellStyle name="Hiperlink" xfId="5267" builtinId="8" hidden="1"/>
    <cellStyle name="Hiperlink" xfId="5269" builtinId="8" hidden="1"/>
    <cellStyle name="Hiperlink" xfId="5271" builtinId="8" hidden="1"/>
    <cellStyle name="Hiperlink" xfId="5273" builtinId="8" hidden="1"/>
    <cellStyle name="Hiperlink" xfId="5275" builtinId="8" hidden="1"/>
    <cellStyle name="Hiperlink" xfId="5277" builtinId="8" hidden="1"/>
    <cellStyle name="Hiperlink" xfId="5279" builtinId="8" hidden="1"/>
    <cellStyle name="Hiperlink" xfId="5281" builtinId="8" hidden="1"/>
    <cellStyle name="Hiperlink" xfId="5283" builtinId="8" hidden="1"/>
    <cellStyle name="Hiperlink" xfId="5285" builtinId="8" hidden="1"/>
    <cellStyle name="Hiperlink" xfId="5287" builtinId="8" hidden="1"/>
    <cellStyle name="Hiperlink" xfId="5289" builtinId="8" hidden="1"/>
    <cellStyle name="Hiperlink" xfId="5291" builtinId="8" hidden="1"/>
    <cellStyle name="Hiperlink" xfId="5293" builtinId="8" hidden="1"/>
    <cellStyle name="Hiperlink" xfId="5295" builtinId="8" hidden="1"/>
    <cellStyle name="Hiperlink" xfId="5297" builtinId="8" hidden="1"/>
    <cellStyle name="Hiperlink" xfId="5299" builtinId="8" hidden="1"/>
    <cellStyle name="Hiperlink" xfId="5301" builtinId="8" hidden="1"/>
    <cellStyle name="Hiperlink" xfId="5303" builtinId="8" hidden="1"/>
    <cellStyle name="Hiperlink" xfId="5305" builtinId="8" hidden="1"/>
    <cellStyle name="Hiperlink" xfId="5307" builtinId="8" hidden="1"/>
    <cellStyle name="Hiperlink" xfId="5309" builtinId="8" hidden="1"/>
    <cellStyle name="Hiperlink" xfId="5311" builtinId="8" hidden="1"/>
    <cellStyle name="Hiperlink" xfId="5313" builtinId="8" hidden="1"/>
    <cellStyle name="Hiperlink" xfId="5315" builtinId="8" hidden="1"/>
    <cellStyle name="Hiperlink" xfId="5317" builtinId="8" hidden="1"/>
    <cellStyle name="Hiperlink" xfId="5319" builtinId="8" hidden="1"/>
    <cellStyle name="Hiperlink" xfId="5321" builtinId="8" hidden="1"/>
    <cellStyle name="Hiperlink" xfId="5323" builtinId="8" hidden="1"/>
    <cellStyle name="Hiperlink" xfId="5325" builtinId="8" hidden="1"/>
    <cellStyle name="Hiperlink" xfId="5327" builtinId="8" hidden="1"/>
    <cellStyle name="Hiperlink" xfId="5329" builtinId="8" hidden="1"/>
    <cellStyle name="Hiperlink" xfId="5331" builtinId="8" hidden="1"/>
    <cellStyle name="Hiperlink" xfId="5333" builtinId="8" hidden="1"/>
    <cellStyle name="Hiperlink" xfId="5335" builtinId="8" hidden="1"/>
    <cellStyle name="Hiperlink" xfId="5337" builtinId="8" hidden="1"/>
    <cellStyle name="Hiperlink" xfId="5339" builtinId="8" hidden="1"/>
    <cellStyle name="Hiperlink" xfId="5341" builtinId="8" hidden="1"/>
    <cellStyle name="Hiperlink" xfId="5343" builtinId="8" hidden="1"/>
    <cellStyle name="Hiperlink" xfId="5345" builtinId="8" hidden="1"/>
    <cellStyle name="Hiperlink" xfId="5347" builtinId="8" hidden="1"/>
    <cellStyle name="Hiperlink" xfId="5349" builtinId="8" hidden="1"/>
    <cellStyle name="Hiperlink" xfId="5351" builtinId="8" hidden="1"/>
    <cellStyle name="Hiperlink" xfId="5353" builtinId="8" hidden="1"/>
    <cellStyle name="Hiperlink" xfId="5355" builtinId="8" hidden="1"/>
    <cellStyle name="Hiperlink" xfId="5357" builtinId="8" hidden="1"/>
    <cellStyle name="Hiperlink" xfId="5359" builtinId="8" hidden="1"/>
    <cellStyle name="Hiperlink" xfId="5361" builtinId="8" hidden="1"/>
    <cellStyle name="Hiperlink" xfId="5363" builtinId="8" hidden="1"/>
    <cellStyle name="Hiperlink" xfId="5365" builtinId="8" hidden="1"/>
    <cellStyle name="Hiperlink" xfId="5367" builtinId="8" hidden="1"/>
    <cellStyle name="Hiperlink" xfId="5369" builtinId="8" hidden="1"/>
    <cellStyle name="Hiperlink" xfId="5371" builtinId="8" hidden="1"/>
    <cellStyle name="Hiperlink" xfId="5373" builtinId="8" hidden="1"/>
    <cellStyle name="Hiperlink" xfId="5375" builtinId="8" hidden="1"/>
    <cellStyle name="Hiperlink" xfId="5377" builtinId="8" hidden="1"/>
    <cellStyle name="Hiperlink" xfId="5379" builtinId="8" hidden="1"/>
    <cellStyle name="Hiperlink" xfId="5381" builtinId="8" hidden="1"/>
    <cellStyle name="Hiperlink" xfId="5383" builtinId="8" hidden="1"/>
    <cellStyle name="Hiperlink" xfId="5385" builtinId="8" hidden="1"/>
    <cellStyle name="Hiperlink" xfId="5387" builtinId="8" hidden="1"/>
    <cellStyle name="Hiperlink" xfId="5389" builtinId="8" hidden="1"/>
    <cellStyle name="Hiperlink" xfId="5391" builtinId="8" hidden="1"/>
    <cellStyle name="Hiperlink" xfId="5393" builtinId="8" hidden="1"/>
    <cellStyle name="Hiperlink" xfId="5395" builtinId="8" hidden="1"/>
    <cellStyle name="Hiperlink" xfId="5397" builtinId="8" hidden="1"/>
    <cellStyle name="Hiperlink" xfId="5399" builtinId="8" hidden="1"/>
    <cellStyle name="Hiperlink" xfId="5401" builtinId="8" hidden="1"/>
    <cellStyle name="Hiperlink" xfId="5403" builtinId="8" hidden="1"/>
    <cellStyle name="Hiperlink" xfId="5405" builtinId="8" hidden="1"/>
    <cellStyle name="Hiperlink" xfId="5407" builtinId="8" hidden="1"/>
    <cellStyle name="Hiperlink" xfId="5409" builtinId="8" hidden="1"/>
    <cellStyle name="Hiperlink" xfId="5411" builtinId="8" hidden="1"/>
    <cellStyle name="Hiperlink" xfId="5413" builtinId="8" hidden="1"/>
    <cellStyle name="Hiperlink" xfId="5415" builtinId="8" hidden="1"/>
    <cellStyle name="Hiperlink" xfId="5417" builtinId="8" hidden="1"/>
    <cellStyle name="Hiperlink" xfId="5419" builtinId="8" hidden="1"/>
    <cellStyle name="Hiperlink" xfId="5421" builtinId="8" hidden="1"/>
    <cellStyle name="Hiperlink" xfId="5423" builtinId="8" hidden="1"/>
    <cellStyle name="Hiperlink" xfId="5425" builtinId="8" hidden="1"/>
    <cellStyle name="Hiperlink" xfId="5427" builtinId="8" hidden="1"/>
    <cellStyle name="Hiperlink" xfId="5429" builtinId="8" hidden="1"/>
    <cellStyle name="Hiperlink" xfId="5431" builtinId="8" hidden="1"/>
    <cellStyle name="Hiperlink" xfId="5433" builtinId="8" hidden="1"/>
    <cellStyle name="Hiperlink" xfId="5435" builtinId="8" hidden="1"/>
    <cellStyle name="Hiperlink" xfId="5437" builtinId="8" hidden="1"/>
    <cellStyle name="Hiperlink" xfId="5439" builtinId="8" hidden="1"/>
    <cellStyle name="Hiperlink" xfId="5441" builtinId="8" hidden="1"/>
    <cellStyle name="Hiperlink" xfId="5443" builtinId="8" hidden="1"/>
    <cellStyle name="Hiperlink" xfId="5445" builtinId="8" hidden="1"/>
    <cellStyle name="Hiperlink" xfId="5447" builtinId="8" hidden="1"/>
    <cellStyle name="Hiperlink" xfId="5449" builtinId="8" hidden="1"/>
    <cellStyle name="Hiperlink" xfId="5451" builtinId="8" hidden="1"/>
    <cellStyle name="Hiperlink" xfId="5453" builtinId="8" hidden="1"/>
    <cellStyle name="Hiperlink" xfId="5455" builtinId="8" hidden="1"/>
    <cellStyle name="Hiperlink" xfId="5457" builtinId="8" hidden="1"/>
    <cellStyle name="Hiperlink" xfId="5459" builtinId="8" hidden="1"/>
    <cellStyle name="Hiperlink" xfId="5461" builtinId="8" hidden="1"/>
    <cellStyle name="Hiperlink" xfId="5463" builtinId="8" hidden="1"/>
    <cellStyle name="Hiperlink" xfId="5465" builtinId="8" hidden="1"/>
    <cellStyle name="Hiperlink" xfId="5467" builtinId="8" hidden="1"/>
    <cellStyle name="Hiperlink" xfId="5469" builtinId="8" hidden="1"/>
    <cellStyle name="Hiperlink" xfId="5471" builtinId="8" hidden="1"/>
    <cellStyle name="Hiperlink" xfId="5473" builtinId="8" hidden="1"/>
    <cellStyle name="Hiperlink" xfId="5475" builtinId="8" hidden="1"/>
    <cellStyle name="Hiperlink" xfId="5477" builtinId="8" hidden="1"/>
    <cellStyle name="Hiperlink" xfId="5479" builtinId="8" hidden="1"/>
    <cellStyle name="Hiperlink" xfId="5481" builtinId="8" hidden="1"/>
    <cellStyle name="Hiperlink" xfId="5483" builtinId="8" hidden="1"/>
    <cellStyle name="Hiperlink" xfId="5485" builtinId="8" hidden="1"/>
    <cellStyle name="Hiperlink" xfId="5487" builtinId="8" hidden="1"/>
    <cellStyle name="Hiperlink" xfId="5489" builtinId="8" hidden="1"/>
    <cellStyle name="Hiperlink" xfId="5491" builtinId="8" hidden="1"/>
    <cellStyle name="Hiperlink" xfId="5493" builtinId="8" hidden="1"/>
    <cellStyle name="Hiperlink" xfId="5495" builtinId="8" hidden="1"/>
    <cellStyle name="Hiperlink" xfId="5497" builtinId="8" hidden="1"/>
    <cellStyle name="Hiperlink" xfId="5499" builtinId="8" hidden="1"/>
    <cellStyle name="Hiperlink" xfId="5501" builtinId="8" hidden="1"/>
    <cellStyle name="Hiperlink" xfId="5503" builtinId="8" hidden="1"/>
    <cellStyle name="Hiperlink" xfId="5505" builtinId="8" hidden="1"/>
    <cellStyle name="Hiperlink" xfId="5507" builtinId="8" hidden="1"/>
    <cellStyle name="Hiperlink" xfId="5509" builtinId="8" hidden="1"/>
    <cellStyle name="Hiperlink" xfId="5511" builtinId="8" hidden="1"/>
    <cellStyle name="Hiperlink" xfId="5513" builtinId="8" hidden="1"/>
    <cellStyle name="Hiperlink" xfId="5515" builtinId="8" hidden="1"/>
    <cellStyle name="Hiperlink" xfId="5517" builtinId="8" hidden="1"/>
    <cellStyle name="Hiperlink" xfId="5519" builtinId="8" hidden="1"/>
    <cellStyle name="Hiperlink" xfId="5521" builtinId="8" hidden="1"/>
    <cellStyle name="Hiperlink" xfId="5523" builtinId="8" hidden="1"/>
    <cellStyle name="Hiperlink" xfId="5525" builtinId="8" hidden="1"/>
    <cellStyle name="Hiperlink" xfId="5527" builtinId="8" hidden="1"/>
    <cellStyle name="Hiperlink" xfId="5529" builtinId="8" hidden="1"/>
    <cellStyle name="Hiperlink" xfId="5531" builtinId="8" hidden="1"/>
    <cellStyle name="Hiperlink" xfId="5533" builtinId="8" hidden="1"/>
    <cellStyle name="Hiperlink" xfId="5535" builtinId="8" hidden="1"/>
    <cellStyle name="Hiperlink" xfId="5537" builtinId="8" hidden="1"/>
    <cellStyle name="Hiperlink" xfId="5539" builtinId="8" hidden="1"/>
    <cellStyle name="Hiperlink" xfId="5541" builtinId="8" hidden="1"/>
    <cellStyle name="Hiperlink" xfId="5543" builtinId="8" hidden="1"/>
    <cellStyle name="Hiperlink" xfId="5545" builtinId="8" hidden="1"/>
    <cellStyle name="Hiperlink" xfId="5547" builtinId="8" hidden="1"/>
    <cellStyle name="Hiperlink" xfId="5549" builtinId="8" hidden="1"/>
    <cellStyle name="Hiperlink" xfId="5551" builtinId="8" hidden="1"/>
    <cellStyle name="Hiperlink" xfId="5553" builtinId="8" hidden="1"/>
    <cellStyle name="Hiperlink" xfId="5555" builtinId="8" hidden="1"/>
    <cellStyle name="Hiperlink" xfId="5557" builtinId="8" hidden="1"/>
    <cellStyle name="Hiperlink" xfId="5559" builtinId="8" hidden="1"/>
    <cellStyle name="Hiperlink" xfId="5561" builtinId="8" hidden="1"/>
    <cellStyle name="Hiperlink" xfId="5563" builtinId="8" hidden="1"/>
    <cellStyle name="Hiperlink" xfId="5565" builtinId="8" hidden="1"/>
    <cellStyle name="Hiperlink" xfId="5567" builtinId="8" hidden="1"/>
    <cellStyle name="Hiperlink" xfId="5569" builtinId="8" hidden="1"/>
    <cellStyle name="Hiperlink" xfId="5571" builtinId="8" hidden="1"/>
    <cellStyle name="Hiperlink" xfId="5573" builtinId="8" hidden="1"/>
    <cellStyle name="Hiperlink" xfId="5575" builtinId="8" hidden="1"/>
    <cellStyle name="Hiperlink" xfId="5577" builtinId="8" hidden="1"/>
    <cellStyle name="Hiperlink" xfId="5579" builtinId="8" hidden="1"/>
    <cellStyle name="Hiperlink" xfId="5581" builtinId="8" hidden="1"/>
    <cellStyle name="Hiperlink" xfId="5583" builtinId="8" hidden="1"/>
    <cellStyle name="Hiperlink" xfId="5585" builtinId="8" hidden="1"/>
    <cellStyle name="Hiperlink" xfId="5587" builtinId="8" hidden="1"/>
    <cellStyle name="Hiperlink" xfId="5589" builtinId="8" hidden="1"/>
    <cellStyle name="Hiperlink" xfId="5591" builtinId="8" hidden="1"/>
    <cellStyle name="Hiperlink" xfId="5593" builtinId="8" hidden="1"/>
    <cellStyle name="Hiperlink" xfId="5595" builtinId="8" hidden="1"/>
    <cellStyle name="Hiperlink" xfId="5597" builtinId="8" hidden="1"/>
    <cellStyle name="Hiperlink" xfId="5599" builtinId="8" hidden="1"/>
    <cellStyle name="Hiperlink" xfId="5601" builtinId="8" hidden="1"/>
    <cellStyle name="Hiperlink" xfId="5603" builtinId="8" hidden="1"/>
    <cellStyle name="Hiperlink" xfId="5605" builtinId="8" hidden="1"/>
    <cellStyle name="Hiperlink" xfId="5607" builtinId="8" hidden="1"/>
    <cellStyle name="Hiperlink" xfId="5609" builtinId="8" hidden="1"/>
    <cellStyle name="Hiperlink" xfId="5611" builtinId="8" hidden="1"/>
    <cellStyle name="Hiperlink" xfId="5613" builtinId="8" hidden="1"/>
    <cellStyle name="Hiperlink" xfId="5615" builtinId="8" hidden="1"/>
    <cellStyle name="Hiperlink" xfId="5617" builtinId="8" hidden="1"/>
    <cellStyle name="Hiperlink" xfId="5619" builtinId="8" hidden="1"/>
    <cellStyle name="Hiperlink" xfId="5621" builtinId="8" hidden="1"/>
    <cellStyle name="Hiperlink" xfId="5623" builtinId="8" hidden="1"/>
    <cellStyle name="Hiperlink" xfId="5625" builtinId="8" hidden="1"/>
    <cellStyle name="Hiperlink" xfId="5627" builtinId="8" hidden="1"/>
    <cellStyle name="Hiperlink" xfId="5629" builtinId="8" hidden="1"/>
    <cellStyle name="Hiperlink" xfId="5631" builtinId="8" hidden="1"/>
    <cellStyle name="Hiperlink" xfId="5633" builtinId="8" hidden="1"/>
    <cellStyle name="Hiperlink" xfId="5635" builtinId="8" hidden="1"/>
    <cellStyle name="Hiperlink" xfId="5637" builtinId="8" hidden="1"/>
    <cellStyle name="Hiperlink" xfId="5639" builtinId="8" hidden="1"/>
    <cellStyle name="Hiperlink" xfId="5641" builtinId="8" hidden="1"/>
    <cellStyle name="Hiperlink" xfId="5643" builtinId="8" hidden="1"/>
    <cellStyle name="Hiperlink" xfId="5645" builtinId="8" hidden="1"/>
    <cellStyle name="Hiperlink" xfId="5647" builtinId="8" hidden="1"/>
    <cellStyle name="Hiperlink" xfId="5649" builtinId="8" hidden="1"/>
    <cellStyle name="Hiperlink" xfId="5651" builtinId="8" hidden="1"/>
    <cellStyle name="Hiperlink" xfId="5653" builtinId="8" hidden="1"/>
    <cellStyle name="Hiperlink" xfId="5655" builtinId="8" hidden="1"/>
    <cellStyle name="Hiperlink" xfId="5657" builtinId="8" hidden="1"/>
    <cellStyle name="Hiperlink" xfId="5659" builtinId="8" hidden="1"/>
    <cellStyle name="Hiperlink" xfId="5661" builtinId="8" hidden="1"/>
    <cellStyle name="Hiperlink" xfId="5663" builtinId="8" hidden="1"/>
    <cellStyle name="Hiperlink" xfId="5665" builtinId="8" hidden="1"/>
    <cellStyle name="Hiperlink" xfId="5667" builtinId="8" hidden="1"/>
    <cellStyle name="Hiperlink" xfId="5669" builtinId="8" hidden="1"/>
    <cellStyle name="Hiperlink" xfId="5671" builtinId="8" hidden="1"/>
    <cellStyle name="Hiperlink" xfId="5673" builtinId="8" hidden="1"/>
    <cellStyle name="Hiperlink" xfId="5675" builtinId="8" hidden="1"/>
    <cellStyle name="Hiperlink" xfId="5677" builtinId="8" hidden="1"/>
    <cellStyle name="Hiperlink" xfId="5679" builtinId="8" hidden="1"/>
    <cellStyle name="Hiperlink" xfId="5681" builtinId="8" hidden="1"/>
    <cellStyle name="Hiperlink" xfId="5683" builtinId="8" hidden="1"/>
    <cellStyle name="Hiperlink" xfId="5685" builtinId="8" hidden="1"/>
    <cellStyle name="Hiperlink" xfId="5687" builtinId="8" hidden="1"/>
    <cellStyle name="Hiperlink" xfId="5689" builtinId="8" hidden="1"/>
    <cellStyle name="Hiperlink" xfId="5691" builtinId="8" hidden="1"/>
    <cellStyle name="Hiperlink" xfId="5693" builtinId="8" hidden="1"/>
    <cellStyle name="Hiperlink" xfId="5695" builtinId="8" hidden="1"/>
    <cellStyle name="Hiperlink" xfId="5697" builtinId="8" hidden="1"/>
    <cellStyle name="Hiperlink" xfId="5699" builtinId="8" hidden="1"/>
    <cellStyle name="Hiperlink" xfId="5701" builtinId="8" hidden="1"/>
    <cellStyle name="Hiperlink" xfId="5703" builtinId="8" hidden="1"/>
    <cellStyle name="Hiperlink" xfId="5705" builtinId="8" hidden="1"/>
    <cellStyle name="Hiperlink" xfId="5707" builtinId="8" hidden="1"/>
    <cellStyle name="Hiperlink" xfId="5709" builtinId="8" hidden="1"/>
    <cellStyle name="Hiperlink" xfId="5711" builtinId="8" hidden="1"/>
    <cellStyle name="Hiperlink" xfId="5713" builtinId="8" hidden="1"/>
    <cellStyle name="Hiperlink" xfId="5715" builtinId="8" hidden="1"/>
    <cellStyle name="Hiperlink" xfId="5717" builtinId="8" hidden="1"/>
    <cellStyle name="Hiperlink" xfId="5719" builtinId="8" hidden="1"/>
    <cellStyle name="Hiperlink" xfId="5721" builtinId="8" hidden="1"/>
    <cellStyle name="Hiperlink" xfId="5723" builtinId="8" hidden="1"/>
    <cellStyle name="Hiperlink" xfId="5725" builtinId="8" hidden="1"/>
    <cellStyle name="Hiperlink" xfId="5727" builtinId="8" hidden="1"/>
    <cellStyle name="Hiperlink" xfId="5729" builtinId="8" hidden="1"/>
    <cellStyle name="Hiperlink" xfId="5731" builtinId="8" hidden="1"/>
    <cellStyle name="Hiperlink" xfId="5733" builtinId="8" hidden="1"/>
    <cellStyle name="Hiperlink" xfId="5735" builtinId="8" hidden="1"/>
    <cellStyle name="Hiperlink" xfId="5737" builtinId="8" hidden="1"/>
    <cellStyle name="Hiperlink" xfId="5739" builtinId="8" hidden="1"/>
    <cellStyle name="Hiperlink" xfId="5741" builtinId="8" hidden="1"/>
    <cellStyle name="Hiperlink" xfId="5743" builtinId="8" hidden="1"/>
    <cellStyle name="Hiperlink" xfId="5745" builtinId="8" hidden="1"/>
    <cellStyle name="Hiperlink" xfId="5747" builtinId="8" hidden="1"/>
    <cellStyle name="Hiperlink" xfId="5749" builtinId="8" hidden="1"/>
    <cellStyle name="Hiperlink" xfId="5751" builtinId="8" hidden="1"/>
    <cellStyle name="Hiperlink" xfId="5753" builtinId="8" hidden="1"/>
    <cellStyle name="Hiperlink" xfId="5755" builtinId="8" hidden="1"/>
    <cellStyle name="Hiperlink" xfId="5757" builtinId="8" hidden="1"/>
    <cellStyle name="Hiperlink" xfId="5759" builtinId="8" hidden="1"/>
    <cellStyle name="Hiperlink" xfId="5761" builtinId="8" hidden="1"/>
    <cellStyle name="Hiperlink" xfId="5763" builtinId="8" hidden="1"/>
    <cellStyle name="Hiperlink" xfId="5765" builtinId="8" hidden="1"/>
    <cellStyle name="Hiperlink" xfId="5767" builtinId="8" hidden="1"/>
    <cellStyle name="Hiperlink" xfId="5769" builtinId="8" hidden="1"/>
    <cellStyle name="Hiperlink" xfId="5771" builtinId="8" hidden="1"/>
    <cellStyle name="Hiperlink" xfId="5773" builtinId="8" hidden="1"/>
    <cellStyle name="Hiperlink" xfId="5775" builtinId="8" hidden="1"/>
    <cellStyle name="Hiperlink" xfId="5777" builtinId="8" hidden="1"/>
    <cellStyle name="Hiperlink" xfId="5779" builtinId="8" hidden="1"/>
    <cellStyle name="Hiperlink" xfId="5781" builtinId="8" hidden="1"/>
    <cellStyle name="Hiperlink" xfId="5783" builtinId="8" hidden="1"/>
    <cellStyle name="Hiperlink" xfId="5785" builtinId="8" hidden="1"/>
    <cellStyle name="Hiperlink" xfId="5787" builtinId="8" hidden="1"/>
    <cellStyle name="Hiperlink" xfId="5789" builtinId="8" hidden="1"/>
    <cellStyle name="Hiperlink" xfId="5791" builtinId="8" hidden="1"/>
    <cellStyle name="Hiperlink" xfId="5793" builtinId="8" hidden="1"/>
    <cellStyle name="Hiperlink" xfId="5795" builtinId="8" hidden="1"/>
    <cellStyle name="Hiperlink" xfId="5799" builtinId="8" hidden="1"/>
    <cellStyle name="Hiperlink" xfId="5801" builtinId="8" hidden="1"/>
    <cellStyle name="Hiperlink" xfId="5803" builtinId="8" hidden="1"/>
    <cellStyle name="Hiperlink" xfId="5805" builtinId="8" hidden="1"/>
    <cellStyle name="Hiperlink" xfId="5807" builtinId="8" hidden="1"/>
    <cellStyle name="Hiperlink" xfId="5809" builtinId="8" hidden="1"/>
    <cellStyle name="Hiperlink" xfId="5811" builtinId="8" hidden="1"/>
    <cellStyle name="Hiperlink" xfId="5813" builtinId="8" hidden="1"/>
    <cellStyle name="Hiperlink" xfId="5815" builtinId="8" hidden="1"/>
    <cellStyle name="Hiperlink" xfId="5817" builtinId="8" hidden="1"/>
    <cellStyle name="Hiperlink" xfId="5819" builtinId="8" hidden="1"/>
    <cellStyle name="Hiperlink" xfId="5821" builtinId="8" hidden="1"/>
    <cellStyle name="Hiperlink" xfId="5823" builtinId="8" hidden="1"/>
    <cellStyle name="Hiperlink" xfId="5825" builtinId="8" hidden="1"/>
    <cellStyle name="Hiperlink" xfId="5827" builtinId="8" hidden="1"/>
    <cellStyle name="Hiperlink" xfId="5829" builtinId="8" hidden="1"/>
    <cellStyle name="Hiperlink" xfId="5831" builtinId="8" hidden="1"/>
    <cellStyle name="Hiperlink" xfId="5833" builtinId="8" hidden="1"/>
    <cellStyle name="Hiperlink" xfId="5835" builtinId="8" hidden="1"/>
    <cellStyle name="Hiperlink" xfId="5837" builtinId="8" hidden="1"/>
    <cellStyle name="Hiperlink" xfId="5839" builtinId="8" hidden="1"/>
    <cellStyle name="Hiperlink" xfId="5841" builtinId="8" hidden="1"/>
    <cellStyle name="Hiperlink" xfId="5843" builtinId="8" hidden="1"/>
    <cellStyle name="Hiperlink" xfId="5845" builtinId="8" hidden="1"/>
    <cellStyle name="Hiperlink" xfId="5847" builtinId="8" hidden="1"/>
    <cellStyle name="Hiperlink" xfId="5849" builtinId="8" hidden="1"/>
    <cellStyle name="Hiperlink" xfId="5851" builtinId="8" hidden="1"/>
    <cellStyle name="Hiperlink" xfId="5853" builtinId="8" hidden="1"/>
    <cellStyle name="Hiperlink" xfId="5855" builtinId="8" hidden="1"/>
    <cellStyle name="Hiperlink" xfId="5857" builtinId="8" hidden="1"/>
    <cellStyle name="Hiperlink" xfId="5859" builtinId="8" hidden="1"/>
    <cellStyle name="Hiperlink" xfId="5861" builtinId="8" hidden="1"/>
    <cellStyle name="Hiperlink" xfId="5863" builtinId="8" hidden="1"/>
    <cellStyle name="Hiperlink" xfId="5865" builtinId="8" hidden="1"/>
    <cellStyle name="Hiperlink" xfId="5867" builtinId="8" hidden="1"/>
    <cellStyle name="Hiperlink" xfId="5869" builtinId="8" hidden="1"/>
    <cellStyle name="Hiperlink" xfId="5871" builtinId="8" hidden="1"/>
    <cellStyle name="Hiperlink" xfId="5873" builtinId="8" hidden="1"/>
    <cellStyle name="Hiperlink" xfId="5875" builtinId="8" hidden="1"/>
    <cellStyle name="Hiperlink" xfId="5877" builtinId="8" hidden="1"/>
    <cellStyle name="Hiperlink" xfId="5879" builtinId="8" hidden="1"/>
    <cellStyle name="Hiperlink" xfId="5881" builtinId="8" hidden="1"/>
    <cellStyle name="Hiperlink" xfId="5883" builtinId="8" hidden="1"/>
    <cellStyle name="Hiperlink" xfId="5885" builtinId="8" hidden="1"/>
    <cellStyle name="Hiperlink" xfId="5887" builtinId="8" hidden="1"/>
    <cellStyle name="Hiperlink" xfId="5889" builtinId="8" hidden="1"/>
    <cellStyle name="Hiperlink" xfId="5891" builtinId="8" hidden="1"/>
    <cellStyle name="Hiperlink" xfId="5893" builtinId="8" hidden="1"/>
    <cellStyle name="Hiperlink" xfId="5895" builtinId="8" hidden="1"/>
    <cellStyle name="Hiperlink" xfId="5897" builtinId="8" hidden="1"/>
    <cellStyle name="Hiperlink" xfId="5899" builtinId="8" hidden="1"/>
    <cellStyle name="Hiperlink" xfId="5901" builtinId="8" hidden="1"/>
    <cellStyle name="Hiperlink" xfId="5903" builtinId="8" hidden="1"/>
    <cellStyle name="Hiperlink" xfId="5905" builtinId="8" hidden="1"/>
    <cellStyle name="Hiperlink" xfId="5907" builtinId="8" hidden="1"/>
    <cellStyle name="Hiperlink" xfId="5909" builtinId="8" hidden="1"/>
    <cellStyle name="Hiperlink" xfId="5911" builtinId="8" hidden="1"/>
    <cellStyle name="Hiperlink" xfId="5913" builtinId="8" hidden="1"/>
    <cellStyle name="Hiperlink" xfId="5915" builtinId="8" hidden="1"/>
    <cellStyle name="Hiperlink" xfId="5917" builtinId="8" hidden="1"/>
    <cellStyle name="Hiperlink" xfId="5919" builtinId="8" hidden="1"/>
    <cellStyle name="Hiperlink" xfId="5921" builtinId="8" hidden="1"/>
    <cellStyle name="Hiperlink" xfId="5923" builtinId="8" hidden="1"/>
    <cellStyle name="Hiperlink" xfId="5925" builtinId="8" hidden="1"/>
    <cellStyle name="Hiperlink" xfId="5927" builtinId="8" hidden="1"/>
    <cellStyle name="Hiperlink" xfId="5929" builtinId="8" hidden="1"/>
    <cellStyle name="Hiperlink" xfId="5931" builtinId="8" hidden="1"/>
    <cellStyle name="Hiperlink" xfId="5933" builtinId="8" hidden="1"/>
    <cellStyle name="Hiperlink" xfId="5935" builtinId="8" hidden="1"/>
    <cellStyle name="Hiperlink" xfId="5937" builtinId="8" hidden="1"/>
    <cellStyle name="Hiperlink" xfId="5939" builtinId="8" hidden="1"/>
    <cellStyle name="Hiperlink" xfId="5941" builtinId="8" hidden="1"/>
    <cellStyle name="Hiperlink" xfId="5943" builtinId="8" hidden="1"/>
    <cellStyle name="Hiperlink" xfId="5945" builtinId="8" hidden="1"/>
    <cellStyle name="Hiperlink" xfId="5947" builtinId="8" hidden="1"/>
    <cellStyle name="Hiperlink" xfId="5949" builtinId="8" hidden="1"/>
    <cellStyle name="Hiperlink" xfId="5951" builtinId="8" hidden="1"/>
    <cellStyle name="Hiperlink" xfId="5953" builtinId="8" hidden="1"/>
    <cellStyle name="Hiperlink" xfId="5955" builtinId="8" hidden="1"/>
    <cellStyle name="Hiperlink" xfId="5957" builtinId="8" hidden="1"/>
    <cellStyle name="Hiperlink" xfId="5959" builtinId="8" hidden="1"/>
    <cellStyle name="Hiperlink" xfId="5961" builtinId="8" hidden="1"/>
    <cellStyle name="Hiperlink" xfId="5963" builtinId="8" hidden="1"/>
    <cellStyle name="Hiperlink" xfId="5965" builtinId="8" hidden="1"/>
    <cellStyle name="Hiperlink" xfId="5967" builtinId="8" hidden="1"/>
    <cellStyle name="Hiperlink" xfId="5969" builtinId="8" hidden="1"/>
    <cellStyle name="Hiperlink" xfId="5971" builtinId="8" hidden="1"/>
    <cellStyle name="Hiperlink" xfId="5973" builtinId="8" hidden="1"/>
    <cellStyle name="Hiperlink" xfId="5975" builtinId="8" hidden="1"/>
    <cellStyle name="Hiperlink" xfId="5977" builtinId="8" hidden="1"/>
    <cellStyle name="Hiperlink" xfId="5979" builtinId="8" hidden="1"/>
    <cellStyle name="Hiperlink" xfId="5981" builtinId="8" hidden="1"/>
    <cellStyle name="Hiperlink" xfId="5983" builtinId="8" hidden="1"/>
    <cellStyle name="Hiperlink" xfId="5985" builtinId="8" hidden="1"/>
    <cellStyle name="Hiperlink" xfId="5987" builtinId="8" hidden="1"/>
    <cellStyle name="Hiperlink" xfId="5989" builtinId="8" hidden="1"/>
    <cellStyle name="Hiperlink" xfId="5991" builtinId="8" hidden="1"/>
    <cellStyle name="Hiperlink" xfId="5993" builtinId="8" hidden="1"/>
    <cellStyle name="Hiperlink" xfId="5995" builtinId="8" hidden="1"/>
    <cellStyle name="Hiperlink" xfId="5997" builtinId="8" hidden="1"/>
    <cellStyle name="Hiperlink" xfId="5999" builtinId="8" hidden="1"/>
    <cellStyle name="Hiperlink" xfId="6001" builtinId="8" hidden="1"/>
    <cellStyle name="Hiperlink" xfId="6003" builtinId="8" hidden="1"/>
    <cellStyle name="Hiperlink" xfId="6005" builtinId="8" hidden="1"/>
    <cellStyle name="Hiperlink" xfId="6007" builtinId="8" hidden="1"/>
    <cellStyle name="Hiperlink" xfId="6009" builtinId="8" hidden="1"/>
    <cellStyle name="Hiperlink" xfId="6011" builtinId="8" hidden="1"/>
    <cellStyle name="Hiperlink" xfId="6013" builtinId="8" hidden="1"/>
    <cellStyle name="Hiperlink" xfId="6015" builtinId="8" hidden="1"/>
    <cellStyle name="Hiperlink" xfId="6017" builtinId="8" hidden="1"/>
    <cellStyle name="Hiperlink" xfId="6019" builtinId="8" hidden="1"/>
    <cellStyle name="Hiperlink" xfId="6021" builtinId="8" hidden="1"/>
    <cellStyle name="Hiperlink" xfId="6023" builtinId="8" hidden="1"/>
    <cellStyle name="Hiperlink" xfId="6025" builtinId="8" hidden="1"/>
    <cellStyle name="Hiperlink" xfId="6027" builtinId="8" hidden="1"/>
    <cellStyle name="Hiperlink" xfId="6029" builtinId="8" hidden="1"/>
    <cellStyle name="Hiperlink" xfId="6031" builtinId="8" hidden="1"/>
    <cellStyle name="Hiperlink" xfId="6033" builtinId="8" hidden="1"/>
    <cellStyle name="Hiperlink" xfId="6035" builtinId="8" hidden="1"/>
    <cellStyle name="Hiperlink" xfId="6037" builtinId="8" hidden="1"/>
    <cellStyle name="Hiperlink" xfId="6039" builtinId="8" hidden="1"/>
    <cellStyle name="Hiperlink" xfId="6041" builtinId="8" hidden="1"/>
    <cellStyle name="Hiperlink" xfId="6043" builtinId="8" hidden="1"/>
    <cellStyle name="Hiperlink" xfId="6045" builtinId="8" hidden="1"/>
    <cellStyle name="Hiperlink" xfId="6047" builtinId="8" hidden="1"/>
    <cellStyle name="Hiperlink" xfId="6049" builtinId="8" hidden="1"/>
    <cellStyle name="Hiperlink" xfId="6051" builtinId="8" hidden="1"/>
    <cellStyle name="Hiperlink" xfId="6053" builtinId="8" hidden="1"/>
    <cellStyle name="Hiperlink" xfId="6055" builtinId="8" hidden="1"/>
    <cellStyle name="Hiperlink" xfId="6057" builtinId="8" hidden="1"/>
    <cellStyle name="Hiperlink" xfId="6059" builtinId="8" hidden="1"/>
    <cellStyle name="Hiperlink" xfId="6061" builtinId="8" hidden="1"/>
    <cellStyle name="Hiperlink" xfId="6063" builtinId="8" hidden="1"/>
    <cellStyle name="Hiperlink" xfId="6065" builtinId="8" hidden="1"/>
    <cellStyle name="Hiperlink" xfId="6067" builtinId="8" hidden="1"/>
    <cellStyle name="Hiperlink" xfId="6069" builtinId="8" hidden="1"/>
    <cellStyle name="Hiperlink" xfId="6071" builtinId="8" hidden="1"/>
    <cellStyle name="Hiperlink" xfId="6073" builtinId="8" hidden="1"/>
    <cellStyle name="Hiperlink" xfId="6075" builtinId="8" hidden="1"/>
    <cellStyle name="Hiperlink" xfId="6077" builtinId="8" hidden="1"/>
    <cellStyle name="Hiperlink" xfId="6079" builtinId="8" hidden="1"/>
    <cellStyle name="Hiperlink" xfId="6081" builtinId="8" hidden="1"/>
    <cellStyle name="Hiperlink" xfId="6083" builtinId="8" hidden="1"/>
    <cellStyle name="Hiperlink" xfId="6085" builtinId="8" hidden="1"/>
    <cellStyle name="Hiperlink" xfId="6087" builtinId="8" hidden="1"/>
    <cellStyle name="Hiperlink" xfId="6089" builtinId="8" hidden="1"/>
    <cellStyle name="Hiperlink" xfId="6091" builtinId="8" hidden="1"/>
    <cellStyle name="Hiperlink" xfId="6093" builtinId="8" hidden="1"/>
    <cellStyle name="Hiperlink" xfId="6095" builtinId="8" hidden="1"/>
    <cellStyle name="Hiperlink" xfId="6097" builtinId="8" hidden="1"/>
    <cellStyle name="Hiperlink" xfId="6099" builtinId="8" hidden="1"/>
    <cellStyle name="Hiperlink" xfId="6101" builtinId="8" hidden="1"/>
    <cellStyle name="Hiperlink" xfId="6103" builtinId="8" hidden="1"/>
    <cellStyle name="Hiperlink" xfId="6105" builtinId="8" hidden="1"/>
    <cellStyle name="Hiperlink" xfId="6107" builtinId="8" hidden="1"/>
    <cellStyle name="Hiperlink" xfId="6109" builtinId="8" hidden="1"/>
    <cellStyle name="Hiperlink" xfId="6111" builtinId="8" hidden="1"/>
    <cellStyle name="Hiperlink" xfId="6113" builtinId="8" hidden="1"/>
    <cellStyle name="Hiperlink" xfId="6115" builtinId="8" hidden="1"/>
    <cellStyle name="Hiperlink" xfId="6117" builtinId="8" hidden="1"/>
    <cellStyle name="Hiperlink" xfId="6119" builtinId="8" hidden="1"/>
    <cellStyle name="Hiperlink" xfId="6121" builtinId="8" hidden="1"/>
    <cellStyle name="Hiperlink" xfId="6123" builtinId="8" hidden="1"/>
    <cellStyle name="Hiperlink" xfId="6125" builtinId="8" hidden="1"/>
    <cellStyle name="Hiperlink" xfId="6127" builtinId="8" hidden="1"/>
    <cellStyle name="Hiperlink" xfId="6129" builtinId="8" hidden="1"/>
    <cellStyle name="Hiperlink" xfId="6131" builtinId="8" hidden="1"/>
    <cellStyle name="Hiperlink" xfId="6133" builtinId="8" hidden="1"/>
    <cellStyle name="Hiperlink" xfId="6135" builtinId="8" hidden="1"/>
    <cellStyle name="Hiperlink" xfId="6137" builtinId="8" hidden="1"/>
    <cellStyle name="Hiperlink" xfId="6139" builtinId="8" hidden="1"/>
    <cellStyle name="Hiperlink" xfId="6141" builtinId="8" hidden="1"/>
    <cellStyle name="Hiperlink" xfId="6143" builtinId="8" hidden="1"/>
    <cellStyle name="Hiperlink" xfId="6145" builtinId="8" hidden="1"/>
    <cellStyle name="Hiperlink" xfId="6147" builtinId="8" hidden="1"/>
    <cellStyle name="Hiperlink" xfId="6149" builtinId="8" hidden="1"/>
    <cellStyle name="Hiperlink" xfId="6151" builtinId="8" hidden="1"/>
    <cellStyle name="Hiperlink" xfId="6153" builtinId="8" hidden="1"/>
    <cellStyle name="Hiperlink" xfId="6155" builtinId="8" hidden="1"/>
    <cellStyle name="Hiperlink" xfId="6157" builtinId="8" hidden="1"/>
    <cellStyle name="Hiperlink" xfId="6159" builtinId="8" hidden="1"/>
    <cellStyle name="Hiperlink" xfId="6161" builtinId="8" hidden="1"/>
    <cellStyle name="Hiperlink" xfId="6163" builtinId="8" hidden="1"/>
    <cellStyle name="Hiperlink" xfId="6165" builtinId="8" hidden="1"/>
    <cellStyle name="Hiperlink" xfId="6167" builtinId="8" hidden="1"/>
    <cellStyle name="Hiperlink" xfId="6169" builtinId="8" hidden="1"/>
    <cellStyle name="Hiperlink" xfId="6171" builtinId="8" hidden="1"/>
    <cellStyle name="Hiperlink" xfId="6173" builtinId="8" hidden="1"/>
    <cellStyle name="Hiperlink" xfId="6175" builtinId="8" hidden="1"/>
    <cellStyle name="Hiperlink" xfId="6177" builtinId="8" hidden="1"/>
    <cellStyle name="Hiperlink" xfId="6179" builtinId="8" hidden="1"/>
    <cellStyle name="Hiperlink" xfId="6181" builtinId="8" hidden="1"/>
    <cellStyle name="Hiperlink" xfId="6183" builtinId="8" hidden="1"/>
    <cellStyle name="Hiperlink" xfId="6185" builtinId="8" hidden="1"/>
    <cellStyle name="Hiperlink" xfId="6187" builtinId="8" hidden="1"/>
    <cellStyle name="Hiperlink" xfId="6189" builtinId="8" hidden="1"/>
    <cellStyle name="Hiperlink" xfId="6191" builtinId="8" hidden="1"/>
    <cellStyle name="Hiperlink" xfId="6193" builtinId="8" hidden="1"/>
    <cellStyle name="Hiperlink" xfId="6195" builtinId="8" hidden="1"/>
    <cellStyle name="Hiperlink" xfId="6197" builtinId="8" hidden="1"/>
    <cellStyle name="Hiperlink" xfId="6199" builtinId="8" hidden="1"/>
    <cellStyle name="Hiperlink" xfId="6201" builtinId="8" hidden="1"/>
    <cellStyle name="Hiperlink" xfId="6203" builtinId="8" hidden="1"/>
    <cellStyle name="Hiperlink" xfId="6205" builtinId="8" hidden="1"/>
    <cellStyle name="Hiperlink" xfId="6207" builtinId="8" hidden="1"/>
    <cellStyle name="Hiperlink" xfId="6209" builtinId="8" hidden="1"/>
    <cellStyle name="Hiperlink" xfId="6211" builtinId="8" hidden="1"/>
    <cellStyle name="Hiperlink" xfId="6213" builtinId="8" hidden="1"/>
    <cellStyle name="Hiperlink" xfId="6215" builtinId="8" hidden="1"/>
    <cellStyle name="Hiperlink" xfId="6217" builtinId="8" hidden="1"/>
    <cellStyle name="Hiperlink" xfId="6219" builtinId="8" hidden="1"/>
    <cellStyle name="Hiperlink" xfId="6221" builtinId="8" hidden="1"/>
    <cellStyle name="Hiperlink" xfId="6223" builtinId="8" hidden="1"/>
    <cellStyle name="Hiperlink" xfId="6225" builtinId="8" hidden="1"/>
    <cellStyle name="Hiperlink" xfId="6227" builtinId="8" hidden="1"/>
    <cellStyle name="Hiperlink" xfId="6229" builtinId="8" hidden="1"/>
    <cellStyle name="Hiperlink" xfId="6231" builtinId="8" hidden="1"/>
    <cellStyle name="Hiperlink" xfId="6233" builtinId="8" hidden="1"/>
    <cellStyle name="Hiperlink" xfId="6235" builtinId="8" hidden="1"/>
    <cellStyle name="Hiperlink" xfId="6237" builtinId="8" hidden="1"/>
    <cellStyle name="Hiperlink" xfId="6239" builtinId="8" hidden="1"/>
    <cellStyle name="Hiperlink" xfId="6241" builtinId="8" hidden="1"/>
    <cellStyle name="Hiperlink" xfId="6243" builtinId="8" hidden="1"/>
    <cellStyle name="Hiperlink" xfId="6245" builtinId="8" hidden="1"/>
    <cellStyle name="Hiperlink" xfId="6247" builtinId="8" hidden="1"/>
    <cellStyle name="Hiperlink" xfId="6249" builtinId="8" hidden="1"/>
    <cellStyle name="Hiperlink" xfId="6251" builtinId="8" hidden="1"/>
    <cellStyle name="Hiperlink" xfId="6253" builtinId="8" hidden="1"/>
    <cellStyle name="Hiperlink" xfId="6255" builtinId="8" hidden="1"/>
    <cellStyle name="Hiperlink" xfId="6257" builtinId="8" hidden="1"/>
    <cellStyle name="Hiperlink" xfId="6259" builtinId="8" hidden="1"/>
    <cellStyle name="Hiperlink" xfId="6261" builtinId="8" hidden="1"/>
    <cellStyle name="Hiperlink" xfId="6263" builtinId="8" hidden="1"/>
    <cellStyle name="Hiperlink" xfId="6265" builtinId="8" hidden="1"/>
    <cellStyle name="Hiperlink" xfId="6267" builtinId="8" hidden="1"/>
    <cellStyle name="Hiperlink" xfId="6269" builtinId="8" hidden="1"/>
    <cellStyle name="Hiperlink" xfId="6271" builtinId="8" hidden="1"/>
    <cellStyle name="Hiperlink" xfId="6273" builtinId="8" hidden="1"/>
    <cellStyle name="Hiperlink" xfId="6275" builtinId="8" hidden="1"/>
    <cellStyle name="Hiperlink" xfId="6277" builtinId="8" hidden="1"/>
    <cellStyle name="Hiperlink" xfId="6279" builtinId="8" hidden="1"/>
    <cellStyle name="Hiperlink" xfId="6281" builtinId="8" hidden="1"/>
    <cellStyle name="Hiperlink" xfId="6283" builtinId="8" hidden="1"/>
    <cellStyle name="Hiperlink" xfId="6285" builtinId="8" hidden="1"/>
    <cellStyle name="Hiperlink" xfId="6287" builtinId="8" hidden="1"/>
    <cellStyle name="Hiperlink" xfId="6289" builtinId="8" hidden="1"/>
    <cellStyle name="Hiperlink" xfId="6291" builtinId="8" hidden="1"/>
    <cellStyle name="Hiperlink" xfId="6293" builtinId="8" hidden="1"/>
    <cellStyle name="Hiperlink" xfId="6295" builtinId="8" hidden="1"/>
    <cellStyle name="Hiperlink" xfId="6297" builtinId="8" hidden="1"/>
    <cellStyle name="Hiperlink" xfId="6299" builtinId="8" hidden="1"/>
    <cellStyle name="Hiperlink" xfId="6301" builtinId="8" hidden="1"/>
    <cellStyle name="Hiperlink" xfId="6303" builtinId="8" hidden="1"/>
    <cellStyle name="Hiperlink" xfId="6305" builtinId="8" hidden="1"/>
    <cellStyle name="Hiperlink" xfId="6307" builtinId="8" hidden="1"/>
    <cellStyle name="Hiperlink" xfId="6309" builtinId="8" hidden="1"/>
    <cellStyle name="Hiperlink" xfId="6311" builtinId="8" hidden="1"/>
    <cellStyle name="Hiperlink" xfId="6313" builtinId="8" hidden="1"/>
    <cellStyle name="Hiperlink" xfId="6315" builtinId="8" hidden="1"/>
    <cellStyle name="Hiperlink" xfId="6317" builtinId="8" hidden="1"/>
    <cellStyle name="Hiperlink" xfId="6319" builtinId="8" hidden="1"/>
    <cellStyle name="Hiperlink" xfId="6321" builtinId="8" hidden="1"/>
    <cellStyle name="Hiperlink" xfId="6323" builtinId="8" hidden="1"/>
    <cellStyle name="Hiperlink" xfId="6325" builtinId="8" hidden="1"/>
    <cellStyle name="Hiperlink" xfId="6327" builtinId="8" hidden="1"/>
    <cellStyle name="Hiperlink" xfId="6329" builtinId="8" hidden="1"/>
    <cellStyle name="Hiperlink" xfId="6331" builtinId="8" hidden="1"/>
    <cellStyle name="Hiperlink" xfId="6333" builtinId="8" hidden="1"/>
    <cellStyle name="Hiperlink" xfId="6335" builtinId="8" hidden="1"/>
    <cellStyle name="Hiperlink" xfId="6337" builtinId="8" hidden="1"/>
    <cellStyle name="Hiperlink" xfId="6339" builtinId="8" hidden="1"/>
    <cellStyle name="Hiperlink" xfId="6341" builtinId="8" hidden="1"/>
    <cellStyle name="Hiperlink" xfId="6343" builtinId="8" hidden="1"/>
    <cellStyle name="Hiperlink" xfId="6345" builtinId="8" hidden="1"/>
    <cellStyle name="Hiperlink" xfId="6347" builtinId="8" hidden="1"/>
    <cellStyle name="Hiperlink" xfId="6349" builtinId="8" hidden="1"/>
    <cellStyle name="Hiperlink" xfId="6351" builtinId="8" hidden="1"/>
    <cellStyle name="Hiperlink" xfId="6353" builtinId="8" hidden="1"/>
    <cellStyle name="Hiperlink" xfId="6355" builtinId="8" hidden="1"/>
    <cellStyle name="Hiperlink" xfId="6357" builtinId="8" hidden="1"/>
    <cellStyle name="Hiperlink" xfId="6359" builtinId="8" hidden="1"/>
    <cellStyle name="Hiperlink" xfId="6361" builtinId="8" hidden="1"/>
    <cellStyle name="Hiperlink" xfId="6363" builtinId="8" hidden="1"/>
    <cellStyle name="Hiperlink" xfId="6365" builtinId="8" hidden="1"/>
    <cellStyle name="Hiperlink" xfId="6367" builtinId="8" hidden="1"/>
    <cellStyle name="Hiperlink" xfId="6369" builtinId="8" hidden="1"/>
    <cellStyle name="Hiperlink" xfId="6371" builtinId="8" hidden="1"/>
    <cellStyle name="Hiperlink" xfId="6373" builtinId="8" hidden="1"/>
    <cellStyle name="Hiperlink" xfId="6375" builtinId="8" hidden="1"/>
    <cellStyle name="Hiperlink" xfId="6377" builtinId="8" hidden="1"/>
    <cellStyle name="Hiperlink" xfId="6379" builtinId="8" hidden="1"/>
    <cellStyle name="Hiperlink" xfId="6381" builtinId="8" hidden="1"/>
    <cellStyle name="Hiperlink" xfId="6383" builtinId="8" hidden="1"/>
    <cellStyle name="Hiperlink" xfId="6385" builtinId="8" hidden="1"/>
    <cellStyle name="Hiperlink" xfId="6387" builtinId="8" hidden="1"/>
    <cellStyle name="Hiperlink" xfId="6389" builtinId="8" hidden="1"/>
    <cellStyle name="Hiperlink" xfId="6391" builtinId="8" hidden="1"/>
    <cellStyle name="Hiperlink" xfId="6393" builtinId="8" hidden="1"/>
    <cellStyle name="Hiperlink" xfId="6395" builtinId="8" hidden="1"/>
    <cellStyle name="Hiperlink" xfId="6397" builtinId="8" hidden="1"/>
    <cellStyle name="Hiperlink" xfId="6399" builtinId="8" hidden="1"/>
    <cellStyle name="Hiperlink" xfId="6401" builtinId="8" hidden="1"/>
    <cellStyle name="Hiperlink" xfId="6403" builtinId="8" hidden="1"/>
    <cellStyle name="Hiperlink" xfId="6405" builtinId="8" hidden="1"/>
    <cellStyle name="Hiperlink" xfId="6407" builtinId="8" hidden="1"/>
    <cellStyle name="Hiperlink" xfId="6409" builtinId="8" hidden="1"/>
    <cellStyle name="Hiperlink" xfId="6411" builtinId="8" hidden="1"/>
    <cellStyle name="Hiperlink" xfId="6413" builtinId="8" hidden="1"/>
    <cellStyle name="Hiperlink" xfId="6415" builtinId="8" hidden="1"/>
    <cellStyle name="Hiperlink" xfId="6417" builtinId="8" hidden="1"/>
    <cellStyle name="Hiperlink" xfId="6419" builtinId="8" hidden="1"/>
    <cellStyle name="Hiperlink" xfId="6421" builtinId="8" hidden="1"/>
    <cellStyle name="Hiperlink" xfId="6423" builtinId="8" hidden="1"/>
    <cellStyle name="Hiperlink" xfId="6425" builtinId="8" hidden="1"/>
    <cellStyle name="Hiperlink" xfId="6427" builtinId="8" hidden="1"/>
    <cellStyle name="Hiperlink" xfId="6429" builtinId="8" hidden="1"/>
    <cellStyle name="Hiperlink" xfId="6431" builtinId="8" hidden="1"/>
    <cellStyle name="Hiperlink" xfId="6433" builtinId="8" hidden="1"/>
    <cellStyle name="Hiperlink" xfId="6435" builtinId="8" hidden="1"/>
    <cellStyle name="Hiperlink" xfId="6437" builtinId="8" hidden="1"/>
    <cellStyle name="Hiperlink" xfId="6439" builtinId="8" hidden="1"/>
    <cellStyle name="Hiperlink" xfId="6441" builtinId="8" hidden="1"/>
    <cellStyle name="Hiperlink" xfId="6443" builtinId="8" hidden="1"/>
    <cellStyle name="Hiperlink" xfId="6445" builtinId="8" hidden="1"/>
    <cellStyle name="Hiperlink" xfId="6447" builtinId="8" hidden="1"/>
    <cellStyle name="Hiperlink" xfId="6449" builtinId="8" hidden="1"/>
    <cellStyle name="Hiperlink" xfId="6451" builtinId="8" hidden="1"/>
    <cellStyle name="Hiperlink" xfId="6453" builtinId="8" hidden="1"/>
    <cellStyle name="Hiperlink" xfId="6455" builtinId="8" hidden="1"/>
    <cellStyle name="Hiperlink" xfId="6457" builtinId="8" hidden="1"/>
    <cellStyle name="Hiperlink" xfId="6459" builtinId="8" hidden="1"/>
    <cellStyle name="Hiperlink" xfId="6461" builtinId="8" hidden="1"/>
    <cellStyle name="Hiperlink" xfId="6463" builtinId="8" hidden="1"/>
    <cellStyle name="Hiperlink" xfId="6465" builtinId="8" hidden="1"/>
    <cellStyle name="Hiperlink" xfId="6467" builtinId="8" hidden="1"/>
    <cellStyle name="Hiperlink" xfId="6469" builtinId="8" hidden="1"/>
    <cellStyle name="Hiperlink" xfId="6471" builtinId="8" hidden="1"/>
    <cellStyle name="Hiperlink" xfId="6473" builtinId="8" hidden="1"/>
    <cellStyle name="Hiperlink" xfId="6475" builtinId="8" hidden="1"/>
    <cellStyle name="Hiperlink" xfId="6477" builtinId="8" hidden="1"/>
    <cellStyle name="Hiperlink" xfId="6479" builtinId="8" hidden="1"/>
    <cellStyle name="Hiperlink" xfId="6481" builtinId="8" hidden="1"/>
    <cellStyle name="Hiperlink" xfId="6483" builtinId="8" hidden="1"/>
    <cellStyle name="Hiperlink" xfId="6485" builtinId="8" hidden="1"/>
    <cellStyle name="Hiperlink" xfId="6487" builtinId="8" hidden="1"/>
    <cellStyle name="Hiperlink" xfId="6489" builtinId="8" hidden="1"/>
    <cellStyle name="Hiperlink" xfId="6491" builtinId="8" hidden="1"/>
    <cellStyle name="Hiperlink" xfId="6493" builtinId="8" hidden="1"/>
    <cellStyle name="Hiperlink" xfId="6495" builtinId="8" hidden="1"/>
    <cellStyle name="Hiperlink" xfId="6497" builtinId="8" hidden="1"/>
    <cellStyle name="Hiperlink" xfId="6499" builtinId="8" hidden="1"/>
    <cellStyle name="Hiperlink" xfId="6501" builtinId="8" hidden="1"/>
    <cellStyle name="Hiperlink" xfId="6503" builtinId="8" hidden="1"/>
    <cellStyle name="Hiperlink" xfId="6505" builtinId="8" hidden="1"/>
    <cellStyle name="Hiperlink" xfId="6507" builtinId="8" hidden="1"/>
    <cellStyle name="Hiperlink" xfId="6509" builtinId="8" hidden="1"/>
    <cellStyle name="Hiperlink" xfId="6511" builtinId="8" hidden="1"/>
    <cellStyle name="Hiperlink" xfId="6513" builtinId="8" hidden="1"/>
    <cellStyle name="Hiperlink" xfId="6515" builtinId="8" hidden="1"/>
    <cellStyle name="Hiperlink" xfId="6517" builtinId="8" hidden="1"/>
    <cellStyle name="Hiperlink" xfId="6519" builtinId="8" hidden="1"/>
    <cellStyle name="Hiperlink" xfId="6521" builtinId="8" hidden="1"/>
    <cellStyle name="Hiperlink" xfId="6523" builtinId="8" hidden="1"/>
    <cellStyle name="Hiperlink" xfId="6525" builtinId="8" hidden="1"/>
    <cellStyle name="Hiperlink" xfId="6527" builtinId="8" hidden="1"/>
    <cellStyle name="Hiperlink" xfId="6529" builtinId="8" hidden="1"/>
    <cellStyle name="Hiperlink" xfId="6531" builtinId="8" hidden="1"/>
    <cellStyle name="Hiperlink" xfId="6533" builtinId="8" hidden="1"/>
    <cellStyle name="Hiperlink" xfId="6535" builtinId="8" hidden="1"/>
    <cellStyle name="Hiperlink" xfId="6537" builtinId="8" hidden="1"/>
    <cellStyle name="Hiperlink" xfId="6539" builtinId="8" hidden="1"/>
    <cellStyle name="Hiperlink" xfId="6541" builtinId="8" hidden="1"/>
    <cellStyle name="Hiperlink" xfId="6543" builtinId="8" hidden="1"/>
    <cellStyle name="Hiperlink" xfId="6545" builtinId="8" hidden="1"/>
    <cellStyle name="Hiperlink" xfId="6547" builtinId="8" hidden="1"/>
    <cellStyle name="Hiperlink" xfId="6549" builtinId="8" hidden="1"/>
    <cellStyle name="Hiperlink" xfId="6551" builtinId="8" hidden="1"/>
    <cellStyle name="Hiperlink" xfId="6553" builtinId="8" hidden="1"/>
    <cellStyle name="Hiperlink" xfId="6555" builtinId="8" hidden="1"/>
    <cellStyle name="Hiperlink" xfId="6557" builtinId="8" hidden="1"/>
    <cellStyle name="Hiperlink" xfId="6559" builtinId="8" hidden="1"/>
    <cellStyle name="Hiperlink" xfId="6561" builtinId="8" hidden="1"/>
    <cellStyle name="Hiperlink" xfId="6563" builtinId="8" hidden="1"/>
    <cellStyle name="Hiperlink" xfId="6565" builtinId="8" hidden="1"/>
    <cellStyle name="Hiperlink" xfId="6567" builtinId="8" hidden="1"/>
    <cellStyle name="Hiperlink" xfId="6569" builtinId="8" hidden="1"/>
    <cellStyle name="Hiperlink" xfId="6571" builtinId="8" hidden="1"/>
    <cellStyle name="Hiperlink" xfId="6573" builtinId="8" hidden="1"/>
    <cellStyle name="Hiperlink" xfId="6575" builtinId="8" hidden="1"/>
    <cellStyle name="Hiperlink" xfId="6577" builtinId="8" hidden="1"/>
    <cellStyle name="Hiperlink" xfId="6579" builtinId="8" hidden="1"/>
    <cellStyle name="Hiperlink" xfId="6581" builtinId="8" hidden="1"/>
    <cellStyle name="Hiperlink" xfId="6583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Hiperlink Visitado" xfId="18" builtinId="9" hidden="1"/>
    <cellStyle name="Hiperlink Visitado" xfId="19" builtinId="9" hidden="1"/>
    <cellStyle name="Hiperlink Visitado" xfId="20" builtinId="9" hidden="1"/>
    <cellStyle name="Hiperlink Visitado" xfId="21" builtinId="9" hidden="1"/>
    <cellStyle name="Hiperlink Visitado" xfId="22" builtinId="9" hidden="1"/>
    <cellStyle name="Hiperlink Visitado" xfId="23" builtinId="9" hidden="1"/>
    <cellStyle name="Hiperlink Visitado" xfId="24" builtinId="9" hidden="1"/>
    <cellStyle name="Hiperlink Visitado" xfId="25" builtinId="9" hidden="1"/>
    <cellStyle name="Hiperlink Visitado" xfId="26" builtinId="9" hidden="1"/>
    <cellStyle name="Hiperlink Visitado" xfId="27" builtinId="9" hidden="1"/>
    <cellStyle name="Hiperlink Visitado" xfId="28" builtinId="9" hidden="1"/>
    <cellStyle name="Hiperlink Visitado" xfId="29" builtinId="9" hidden="1"/>
    <cellStyle name="Hiperlink Visitado" xfId="30" builtinId="9" hidden="1"/>
    <cellStyle name="Hiperlink Visitado" xfId="31" builtinId="9" hidden="1"/>
    <cellStyle name="Hiperlink Visitado" xfId="32" builtinId="9" hidden="1"/>
    <cellStyle name="Hiperlink Visitado" xfId="33" builtinId="9" hidden="1"/>
    <cellStyle name="Hiperlink Visitado" xfId="34" builtinId="9" hidden="1"/>
    <cellStyle name="Hiperlink Visitado" xfId="35" builtinId="9" hidden="1"/>
    <cellStyle name="Hiperlink Visitado" xfId="36" builtinId="9" hidden="1"/>
    <cellStyle name="Hiperlink Visitado" xfId="37" builtinId="9" hidden="1"/>
    <cellStyle name="Hiperlink Visitado" xfId="38" builtinId="9" hidden="1"/>
    <cellStyle name="Hiperlink Visitado" xfId="39" builtinId="9" hidden="1"/>
    <cellStyle name="Hiperlink Visitado" xfId="40" builtinId="9" hidden="1"/>
    <cellStyle name="Hiperlink Visitado" xfId="41" builtinId="9" hidden="1"/>
    <cellStyle name="Hiperlink Visitado" xfId="42" builtinId="9" hidden="1"/>
    <cellStyle name="Hiperlink Visitado" xfId="43" builtinId="9" hidden="1"/>
    <cellStyle name="Hiperlink Visitado" xfId="44" builtinId="9" hidden="1"/>
    <cellStyle name="Hiperlink Visitado" xfId="45" builtinId="9" hidden="1"/>
    <cellStyle name="Hiperlink Visitado" xfId="46" builtinId="9" hidden="1"/>
    <cellStyle name="Hiperlink Visitado" xfId="47" builtinId="9" hidden="1"/>
    <cellStyle name="Hiperlink Visitado" xfId="48" builtinId="9" hidden="1"/>
    <cellStyle name="Hiperlink Visitado" xfId="49" builtinId="9" hidden="1"/>
    <cellStyle name="Hiperlink Visitado" xfId="50" builtinId="9" hidden="1"/>
    <cellStyle name="Hiperlink Visitado" xfId="51" builtinId="9" hidden="1"/>
    <cellStyle name="Hiperlink Visitado" xfId="52" builtinId="9" hidden="1"/>
    <cellStyle name="Hiperlink Visitado" xfId="53" builtinId="9" hidden="1"/>
    <cellStyle name="Hiperlink Visitado" xfId="54" builtinId="9" hidden="1"/>
    <cellStyle name="Hiperlink Visitado" xfId="55" builtinId="9" hidden="1"/>
    <cellStyle name="Hiperlink Visitado" xfId="56" builtinId="9" hidden="1"/>
    <cellStyle name="Hiperlink Visitado" xfId="57" builtinId="9" hidden="1"/>
    <cellStyle name="Hiperlink Visitado" xfId="58" builtinId="9" hidden="1"/>
    <cellStyle name="Hiperlink Visitado" xfId="59" builtinId="9" hidden="1"/>
    <cellStyle name="Hiperlink Visitado" xfId="60" builtinId="9" hidden="1"/>
    <cellStyle name="Hiperlink Visitado" xfId="61" builtinId="9" hidden="1"/>
    <cellStyle name="Hiperlink Visitado" xfId="62" builtinId="9" hidden="1"/>
    <cellStyle name="Hiperlink Visitado" xfId="63" builtinId="9" hidden="1"/>
    <cellStyle name="Hiperlink Visitado" xfId="64" builtinId="9" hidden="1"/>
    <cellStyle name="Hiperlink Visitado" xfId="65" builtinId="9" hidden="1"/>
    <cellStyle name="Hiperlink Visitado" xfId="66" builtinId="9" hidden="1"/>
    <cellStyle name="Hiperlink Visitado" xfId="67" builtinId="9" hidden="1"/>
    <cellStyle name="Hiperlink Visitado" xfId="68" builtinId="9" hidden="1"/>
    <cellStyle name="Hiperlink Visitado" xfId="69" builtinId="9" hidden="1"/>
    <cellStyle name="Hiperlink Visitado" xfId="70" builtinId="9" hidden="1"/>
    <cellStyle name="Hiperlink Visitado" xfId="71" builtinId="9" hidden="1"/>
    <cellStyle name="Hiperlink Visitado" xfId="72" builtinId="9" hidden="1"/>
    <cellStyle name="Hiperlink Visitado" xfId="73" builtinId="9" hidden="1"/>
    <cellStyle name="Hiperlink Visitado" xfId="74" builtinId="9" hidden="1"/>
    <cellStyle name="Hiperlink Visitado" xfId="75" builtinId="9" hidden="1"/>
    <cellStyle name="Hiperlink Visitado" xfId="76" builtinId="9" hidden="1"/>
    <cellStyle name="Hiperlink Visitado" xfId="77" builtinId="9" hidden="1"/>
    <cellStyle name="Hiperlink Visitado" xfId="78" builtinId="9" hidden="1"/>
    <cellStyle name="Hiperlink Visitado" xfId="79" builtinId="9" hidden="1"/>
    <cellStyle name="Hiperlink Visitado" xfId="80" builtinId="9" hidden="1"/>
    <cellStyle name="Hiperlink Visitado" xfId="81" builtinId="9" hidden="1"/>
    <cellStyle name="Hiperlink Visitado" xfId="82" builtinId="9" hidden="1"/>
    <cellStyle name="Hiperlink Visitado" xfId="83" builtinId="9" hidden="1"/>
    <cellStyle name="Hiperlink Visitado" xfId="84" builtinId="9" hidden="1"/>
    <cellStyle name="Hiperlink Visitado" xfId="85" builtinId="9" hidden="1"/>
    <cellStyle name="Hiperlink Visitado" xfId="86" builtinId="9" hidden="1"/>
    <cellStyle name="Hiperlink Visitado" xfId="87" builtinId="9" hidden="1"/>
    <cellStyle name="Hiperlink Visitado" xfId="88" builtinId="9" hidden="1"/>
    <cellStyle name="Hiperlink Visitado" xfId="89" builtinId="9" hidden="1"/>
    <cellStyle name="Hiperlink Visitado" xfId="90" builtinId="9" hidden="1"/>
    <cellStyle name="Hiperlink Visitado" xfId="91" builtinId="9" hidden="1"/>
    <cellStyle name="Hiperlink Visitado" xfId="92" builtinId="9" hidden="1"/>
    <cellStyle name="Hiperlink Visitado" xfId="93" builtinId="9" hidden="1"/>
    <cellStyle name="Hiperlink Visitado" xfId="94" builtinId="9" hidden="1"/>
    <cellStyle name="Hiperlink Visitado" xfId="95" builtinId="9" hidden="1"/>
    <cellStyle name="Hiperlink Visitado" xfId="96" builtinId="9" hidden="1"/>
    <cellStyle name="Hiperlink Visitado" xfId="97" builtinId="9" hidden="1"/>
    <cellStyle name="Hiperlink Visitado" xfId="98" builtinId="9" hidden="1"/>
    <cellStyle name="Hiperlink Visitado" xfId="99" builtinId="9" hidden="1"/>
    <cellStyle name="Hiperlink Visitado" xfId="100" builtinId="9" hidden="1"/>
    <cellStyle name="Hiperlink Visitado" xfId="101" builtinId="9" hidden="1"/>
    <cellStyle name="Hiperlink Visitado" xfId="102" builtinId="9" hidden="1"/>
    <cellStyle name="Hiperlink Visitado" xfId="103" builtinId="9" hidden="1"/>
    <cellStyle name="Hiperlink Visitado" xfId="104" builtinId="9" hidden="1"/>
    <cellStyle name="Hiperlink Visitado" xfId="105" builtinId="9" hidden="1"/>
    <cellStyle name="Hiperlink Visitado" xfId="106" builtinId="9" hidden="1"/>
    <cellStyle name="Hiperlink Visitado" xfId="107" builtinId="9" hidden="1"/>
    <cellStyle name="Hiperlink Visitado" xfId="108" builtinId="9" hidden="1"/>
    <cellStyle name="Hiperlink Visitado" xfId="109" builtinId="9" hidden="1"/>
    <cellStyle name="Hiperlink Visitado" xfId="110" builtinId="9" hidden="1"/>
    <cellStyle name="Hiperlink Visitado" xfId="111" builtinId="9" hidden="1"/>
    <cellStyle name="Hiperlink Visitado" xfId="112" builtinId="9" hidden="1"/>
    <cellStyle name="Hiperlink Visitado" xfId="113" builtinId="9" hidden="1"/>
    <cellStyle name="Hiperlink Visitado" xfId="114" builtinId="9" hidden="1"/>
    <cellStyle name="Hiperlink Visitado" xfId="115" builtinId="9" hidden="1"/>
    <cellStyle name="Hiperlink Visitado" xfId="116" builtinId="9" hidden="1"/>
    <cellStyle name="Hiperlink Visitado" xfId="117" builtinId="9" hidden="1"/>
    <cellStyle name="Hiperlink Visitado" xfId="118" builtinId="9" hidden="1"/>
    <cellStyle name="Hiperlink Visitado" xfId="119" builtinId="9" hidden="1"/>
    <cellStyle name="Hiperlink Visitado" xfId="120" builtinId="9" hidden="1"/>
    <cellStyle name="Hiperlink Visitado" xfId="121" builtinId="9" hidden="1"/>
    <cellStyle name="Hiperlink Visitado" xfId="122" builtinId="9" hidden="1"/>
    <cellStyle name="Hiperlink Visitado" xfId="123" builtinId="9" hidden="1"/>
    <cellStyle name="Hiperlink Visitado" xfId="124" builtinId="9" hidden="1"/>
    <cellStyle name="Hiperlink Visitado" xfId="125" builtinId="9" hidden="1"/>
    <cellStyle name="Hiperlink Visitado" xfId="126" builtinId="9" hidden="1"/>
    <cellStyle name="Hiperlink Visitado" xfId="127" builtinId="9" hidden="1"/>
    <cellStyle name="Hiperlink Visitado" xfId="128" builtinId="9" hidden="1"/>
    <cellStyle name="Hiperlink Visitado" xfId="129" builtinId="9" hidden="1"/>
    <cellStyle name="Hiperlink Visitado" xfId="130" builtinId="9" hidden="1"/>
    <cellStyle name="Hiperlink Visitado" xfId="131" builtinId="9" hidden="1"/>
    <cellStyle name="Hiperlink Visitado" xfId="132" builtinId="9" hidden="1"/>
    <cellStyle name="Hiperlink Visitado" xfId="133" builtinId="9" hidden="1"/>
    <cellStyle name="Hiperlink Visitado" xfId="134" builtinId="9" hidden="1"/>
    <cellStyle name="Hiperlink Visitado" xfId="135" builtinId="9" hidden="1"/>
    <cellStyle name="Hiperlink Visitado" xfId="136" builtinId="9" hidden="1"/>
    <cellStyle name="Hiperlink Visitado" xfId="137" builtinId="9" hidden="1"/>
    <cellStyle name="Hiperlink Visitado" xfId="138" builtinId="9" hidden="1"/>
    <cellStyle name="Hiperlink Visitado" xfId="139" builtinId="9" hidden="1"/>
    <cellStyle name="Hiperlink Visitado" xfId="140" builtinId="9" hidden="1"/>
    <cellStyle name="Hiperlink Visitado" xfId="141" builtinId="9" hidden="1"/>
    <cellStyle name="Hiperlink Visitado" xfId="142" builtinId="9" hidden="1"/>
    <cellStyle name="Hiperlink Visitado" xfId="143" builtinId="9" hidden="1"/>
    <cellStyle name="Hiperlink Visitado" xfId="144" builtinId="9" hidden="1"/>
    <cellStyle name="Hiperlink Visitado" xfId="145" builtinId="9" hidden="1"/>
    <cellStyle name="Hiperlink Visitado" xfId="146" builtinId="9" hidden="1"/>
    <cellStyle name="Hiperlink Visitado" xfId="147" builtinId="9" hidden="1"/>
    <cellStyle name="Hiperlink Visitado" xfId="148" builtinId="9" hidden="1"/>
    <cellStyle name="Hiperlink Visitado" xfId="149" builtinId="9" hidden="1"/>
    <cellStyle name="Hiperlink Visitado" xfId="150" builtinId="9" hidden="1"/>
    <cellStyle name="Hiperlink Visitado" xfId="151" builtinId="9" hidden="1"/>
    <cellStyle name="Hiperlink Visitado" xfId="152" builtinId="9" hidden="1"/>
    <cellStyle name="Hiperlink Visitado" xfId="153" builtinId="9" hidden="1"/>
    <cellStyle name="Hiperlink Visitado" xfId="154" builtinId="9" hidden="1"/>
    <cellStyle name="Hiperlink Visitado" xfId="155" builtinId="9" hidden="1"/>
    <cellStyle name="Hiperlink Visitado" xfId="156" builtinId="9" hidden="1"/>
    <cellStyle name="Hiperlink Visitado" xfId="157" builtinId="9" hidden="1"/>
    <cellStyle name="Hiperlink Visitado" xfId="158" builtinId="9" hidden="1"/>
    <cellStyle name="Hiperlink Visitado" xfId="159" builtinId="9" hidden="1"/>
    <cellStyle name="Hiperlink Visitado" xfId="160" builtinId="9" hidden="1"/>
    <cellStyle name="Hiperlink Visitado" xfId="161" builtinId="9" hidden="1"/>
    <cellStyle name="Hiperlink Visitado" xfId="162" builtinId="9" hidden="1"/>
    <cellStyle name="Hiperlink Visitado" xfId="163" builtinId="9" hidden="1"/>
    <cellStyle name="Hiperlink Visitado" xfId="164" builtinId="9" hidden="1"/>
    <cellStyle name="Hiperlink Visitado" xfId="165" builtinId="9" hidden="1"/>
    <cellStyle name="Hiperlink Visitado" xfId="166" builtinId="9" hidden="1"/>
    <cellStyle name="Hiperlink Visitado" xfId="167" builtinId="9" hidden="1"/>
    <cellStyle name="Hiperlink Visitado" xfId="168" builtinId="9" hidden="1"/>
    <cellStyle name="Hiperlink Visitado" xfId="169" builtinId="9" hidden="1"/>
    <cellStyle name="Hiperlink Visitado" xfId="170" builtinId="9" hidden="1"/>
    <cellStyle name="Hiperlink Visitado" xfId="171" builtinId="9" hidden="1"/>
    <cellStyle name="Hiperlink Visitado" xfId="172" builtinId="9" hidden="1"/>
    <cellStyle name="Hiperlink Visitado" xfId="173" builtinId="9" hidden="1"/>
    <cellStyle name="Hiperlink Visitado" xfId="174" builtinId="9" hidden="1"/>
    <cellStyle name="Hiperlink Visitado" xfId="175" builtinId="9" hidden="1"/>
    <cellStyle name="Hiperlink Visitado" xfId="176" builtinId="9" hidden="1"/>
    <cellStyle name="Hiperlink Visitado" xfId="177" builtinId="9" hidden="1"/>
    <cellStyle name="Hiperlink Visitado" xfId="178" builtinId="9" hidden="1"/>
    <cellStyle name="Hiperlink Visitado" xfId="179" builtinId="9" hidden="1"/>
    <cellStyle name="Hiperlink Visitado" xfId="180" builtinId="9" hidden="1"/>
    <cellStyle name="Hiperlink Visitado" xfId="181" builtinId="9" hidden="1"/>
    <cellStyle name="Hiperlink Visitado" xfId="182" builtinId="9" hidden="1"/>
    <cellStyle name="Hiperlink Visitado" xfId="183" builtinId="9" hidden="1"/>
    <cellStyle name="Hiperlink Visitado" xfId="184" builtinId="9" hidden="1"/>
    <cellStyle name="Hiperlink Visitado" xfId="185" builtinId="9" hidden="1"/>
    <cellStyle name="Hiperlink Visitado" xfId="186" builtinId="9" hidden="1"/>
    <cellStyle name="Hiperlink Visitado" xfId="187" builtinId="9" hidden="1"/>
    <cellStyle name="Hiperlink Visitado" xfId="188" builtinId="9" hidden="1"/>
    <cellStyle name="Hiperlink Visitado" xfId="189" builtinId="9" hidden="1"/>
    <cellStyle name="Hiperlink Visitado" xfId="190" builtinId="9" hidden="1"/>
    <cellStyle name="Hiperlink Visitado" xfId="191" builtinId="9" hidden="1"/>
    <cellStyle name="Hiperlink Visitado" xfId="192" builtinId="9" hidden="1"/>
    <cellStyle name="Hiperlink Visitado" xfId="193" builtinId="9" hidden="1"/>
    <cellStyle name="Hiperlink Visitado" xfId="194" builtinId="9" hidden="1"/>
    <cellStyle name="Hiperlink Visitado" xfId="195" builtinId="9" hidden="1"/>
    <cellStyle name="Hiperlink Visitado" xfId="196" builtinId="9" hidden="1"/>
    <cellStyle name="Hiperlink Visitado" xfId="197" builtinId="9" hidden="1"/>
    <cellStyle name="Hiperlink Visitado" xfId="198" builtinId="9" hidden="1"/>
    <cellStyle name="Hiperlink Visitado" xfId="199" builtinId="9" hidden="1"/>
    <cellStyle name="Hiperlink Visitado" xfId="200" builtinId="9" hidden="1"/>
    <cellStyle name="Hiperlink Visitado" xfId="201" builtinId="9" hidden="1"/>
    <cellStyle name="Hiperlink Visitado" xfId="202" builtinId="9" hidden="1"/>
    <cellStyle name="Hiperlink Visitado" xfId="203" builtinId="9" hidden="1"/>
    <cellStyle name="Hiperlink Visitado" xfId="204" builtinId="9" hidden="1"/>
    <cellStyle name="Hiperlink Visitado" xfId="205" builtinId="9" hidden="1"/>
    <cellStyle name="Hiperlink Visitado" xfId="206" builtinId="9" hidden="1"/>
    <cellStyle name="Hiperlink Visitado" xfId="207" builtinId="9" hidden="1"/>
    <cellStyle name="Hiperlink Visitado" xfId="208" builtinId="9" hidden="1"/>
    <cellStyle name="Hiperlink Visitado" xfId="209" builtinId="9" hidden="1"/>
    <cellStyle name="Hiperlink Visitado" xfId="210" builtinId="9" hidden="1"/>
    <cellStyle name="Hiperlink Visitado" xfId="211" builtinId="9" hidden="1"/>
    <cellStyle name="Hiperlink Visitado" xfId="212" builtinId="9" hidden="1"/>
    <cellStyle name="Hiperlink Visitado" xfId="213" builtinId="9" hidden="1"/>
    <cellStyle name="Hiperlink Visitado" xfId="214" builtinId="9" hidden="1"/>
    <cellStyle name="Hiperlink Visitado" xfId="215" builtinId="9" hidden="1"/>
    <cellStyle name="Hiperlink Visitado" xfId="216" builtinId="9" hidden="1"/>
    <cellStyle name="Hiperlink Visitado" xfId="217" builtinId="9" hidden="1"/>
    <cellStyle name="Hiperlink Visitado" xfId="218" builtinId="9" hidden="1"/>
    <cellStyle name="Hiperlink Visitado" xfId="219" builtinId="9" hidden="1"/>
    <cellStyle name="Hiperlink Visitado" xfId="220" builtinId="9" hidden="1"/>
    <cellStyle name="Hiperlink Visitado" xfId="221" builtinId="9" hidden="1"/>
    <cellStyle name="Hiperlink Visitado" xfId="222" builtinId="9" hidden="1"/>
    <cellStyle name="Hiperlink Visitado" xfId="223" builtinId="9" hidden="1"/>
    <cellStyle name="Hiperlink Visitado" xfId="224" builtinId="9" hidden="1"/>
    <cellStyle name="Hiperlink Visitado" xfId="225" builtinId="9" hidden="1"/>
    <cellStyle name="Hiperlink Visitado" xfId="226" builtinId="9" hidden="1"/>
    <cellStyle name="Hiperlink Visitado" xfId="227" builtinId="9" hidden="1"/>
    <cellStyle name="Hiperlink Visitado" xfId="228" builtinId="9" hidden="1"/>
    <cellStyle name="Hiperlink Visitado" xfId="229" builtinId="9" hidden="1"/>
    <cellStyle name="Hiperlink Visitado" xfId="230" builtinId="9" hidden="1"/>
    <cellStyle name="Hiperlink Visitado" xfId="231" builtinId="9" hidden="1"/>
    <cellStyle name="Hiperlink Visitado" xfId="232" builtinId="9" hidden="1"/>
    <cellStyle name="Hiperlink Visitado" xfId="233" builtinId="9" hidden="1"/>
    <cellStyle name="Hiperlink Visitado" xfId="234" builtinId="9" hidden="1"/>
    <cellStyle name="Hiperlink Visitado" xfId="235" builtinId="9" hidden="1"/>
    <cellStyle name="Hiperlink Visitado" xfId="236" builtinId="9" hidden="1"/>
    <cellStyle name="Hiperlink Visitado" xfId="237" builtinId="9" hidden="1"/>
    <cellStyle name="Hiperlink Visitado" xfId="238" builtinId="9" hidden="1"/>
    <cellStyle name="Hiperlink Visitado" xfId="239" builtinId="9" hidden="1"/>
    <cellStyle name="Hiperlink Visitado" xfId="240" builtinId="9" hidden="1"/>
    <cellStyle name="Hiperlink Visitado" xfId="241" builtinId="9" hidden="1"/>
    <cellStyle name="Hiperlink Visitado" xfId="242" builtinId="9" hidden="1"/>
    <cellStyle name="Hiperlink Visitado" xfId="243" builtinId="9" hidden="1"/>
    <cellStyle name="Hiperlink Visitado" xfId="244" builtinId="9" hidden="1"/>
    <cellStyle name="Hiperlink Visitado" xfId="245" builtinId="9" hidden="1"/>
    <cellStyle name="Hiperlink Visitado" xfId="246" builtinId="9" hidden="1"/>
    <cellStyle name="Hiperlink Visitado" xfId="247" builtinId="9" hidden="1"/>
    <cellStyle name="Hiperlink Visitado" xfId="248" builtinId="9" hidden="1"/>
    <cellStyle name="Hiperlink Visitado" xfId="249" builtinId="9" hidden="1"/>
    <cellStyle name="Hiperlink Visitado" xfId="250" builtinId="9" hidden="1"/>
    <cellStyle name="Hiperlink Visitado" xfId="251" builtinId="9" hidden="1"/>
    <cellStyle name="Hiperlink Visitado" xfId="252" builtinId="9" hidden="1"/>
    <cellStyle name="Hiperlink Visitado" xfId="253" builtinId="9" hidden="1"/>
    <cellStyle name="Hiperlink Visitado" xfId="254" builtinId="9" hidden="1"/>
    <cellStyle name="Hiperlink Visitado" xfId="255" builtinId="9" hidden="1"/>
    <cellStyle name="Hiperlink Visitado" xfId="256" builtinId="9" hidden="1"/>
    <cellStyle name="Hiperlink Visitado" xfId="257" builtinId="9" hidden="1"/>
    <cellStyle name="Hiperlink Visitado" xfId="258" builtinId="9" hidden="1"/>
    <cellStyle name="Hiperlink Visitado" xfId="259" builtinId="9" hidden="1"/>
    <cellStyle name="Hiperlink Visitado" xfId="260" builtinId="9" hidden="1"/>
    <cellStyle name="Hiperlink Visitado" xfId="261" builtinId="9" hidden="1"/>
    <cellStyle name="Hiperlink Visitado" xfId="262" builtinId="9" hidden="1"/>
    <cellStyle name="Hiperlink Visitado" xfId="263" builtinId="9" hidden="1"/>
    <cellStyle name="Hiperlink Visitado" xfId="264" builtinId="9" hidden="1"/>
    <cellStyle name="Hiperlink Visitado" xfId="265" builtinId="9" hidden="1"/>
    <cellStyle name="Hiperlink Visitado" xfId="266" builtinId="9" hidden="1"/>
    <cellStyle name="Hiperlink Visitado" xfId="267" builtinId="9" hidden="1"/>
    <cellStyle name="Hiperlink Visitado" xfId="268" builtinId="9" hidden="1"/>
    <cellStyle name="Hiperlink Visitado" xfId="269" builtinId="9" hidden="1"/>
    <cellStyle name="Hiperlink Visitado" xfId="270" builtinId="9" hidden="1"/>
    <cellStyle name="Hiperlink Visitado" xfId="271" builtinId="9" hidden="1"/>
    <cellStyle name="Hiperlink Visitado" xfId="272" builtinId="9" hidden="1"/>
    <cellStyle name="Hiperlink Visitado" xfId="273" builtinId="9" hidden="1"/>
    <cellStyle name="Hiperlink Visitado" xfId="274" builtinId="9" hidden="1"/>
    <cellStyle name="Hiperlink Visitado" xfId="275" builtinId="9" hidden="1"/>
    <cellStyle name="Hiperlink Visitado" xfId="276" builtinId="9" hidden="1"/>
    <cellStyle name="Hiperlink Visitado" xfId="277" builtinId="9" hidden="1"/>
    <cellStyle name="Hiperlink Visitado" xfId="278" builtinId="9" hidden="1"/>
    <cellStyle name="Hiperlink Visitado" xfId="279" builtinId="9" hidden="1"/>
    <cellStyle name="Hiperlink Visitado" xfId="280" builtinId="9" hidden="1"/>
    <cellStyle name="Hiperlink Visitado" xfId="281" builtinId="9" hidden="1"/>
    <cellStyle name="Hiperlink Visitado" xfId="282" builtinId="9" hidden="1"/>
    <cellStyle name="Hiperlink Visitado" xfId="283" builtinId="9" hidden="1"/>
    <cellStyle name="Hiperlink Visitado" xfId="284" builtinId="9" hidden="1"/>
    <cellStyle name="Hiperlink Visitado" xfId="285" builtinId="9" hidden="1"/>
    <cellStyle name="Hiperlink Visitado" xfId="286" builtinId="9" hidden="1"/>
    <cellStyle name="Hiperlink Visitado" xfId="287" builtinId="9" hidden="1"/>
    <cellStyle name="Hiperlink Visitado" xfId="288" builtinId="9" hidden="1"/>
    <cellStyle name="Hiperlink Visitado" xfId="289" builtinId="9" hidden="1"/>
    <cellStyle name="Hiperlink Visitado" xfId="290" builtinId="9" hidden="1"/>
    <cellStyle name="Hiperlink Visitado" xfId="291" builtinId="9" hidden="1"/>
    <cellStyle name="Hiperlink Visitado" xfId="292" builtinId="9" hidden="1"/>
    <cellStyle name="Hiperlink Visitado" xfId="293" builtinId="9" hidden="1"/>
    <cellStyle name="Hiperlink Visitado" xfId="294" builtinId="9" hidden="1"/>
    <cellStyle name="Hiperlink Visitado" xfId="295" builtinId="9" hidden="1"/>
    <cellStyle name="Hiperlink Visitado" xfId="296" builtinId="9" hidden="1"/>
    <cellStyle name="Hiperlink Visitado" xfId="297" builtinId="9" hidden="1"/>
    <cellStyle name="Hiperlink Visitado" xfId="298" builtinId="9" hidden="1"/>
    <cellStyle name="Hiperlink Visitado" xfId="299" builtinId="9" hidden="1"/>
    <cellStyle name="Hiperlink Visitado" xfId="300" builtinId="9" hidden="1"/>
    <cellStyle name="Hiperlink Visitado" xfId="301" builtinId="9" hidden="1"/>
    <cellStyle name="Hiperlink Visitado" xfId="302" builtinId="9" hidden="1"/>
    <cellStyle name="Hiperlink Visitado" xfId="303" builtinId="9" hidden="1"/>
    <cellStyle name="Hiperlink Visitado" xfId="304" builtinId="9" hidden="1"/>
    <cellStyle name="Hiperlink Visitado" xfId="305" builtinId="9" hidden="1"/>
    <cellStyle name="Hiperlink Visitado" xfId="306" builtinId="9" hidden="1"/>
    <cellStyle name="Hiperlink Visitado" xfId="307" builtinId="9" hidden="1"/>
    <cellStyle name="Hiperlink Visitado" xfId="308" builtinId="9" hidden="1"/>
    <cellStyle name="Hiperlink Visitado" xfId="309" builtinId="9" hidden="1"/>
    <cellStyle name="Hiperlink Visitado" xfId="310" builtinId="9" hidden="1"/>
    <cellStyle name="Hiperlink Visitado" xfId="311" builtinId="9" hidden="1"/>
    <cellStyle name="Hiperlink Visitado" xfId="312" builtinId="9" hidden="1"/>
    <cellStyle name="Hiperlink Visitado" xfId="313" builtinId="9" hidden="1"/>
    <cellStyle name="Hiperlink Visitado" xfId="314" builtinId="9" hidden="1"/>
    <cellStyle name="Hiperlink Visitado" xfId="315" builtinId="9" hidden="1"/>
    <cellStyle name="Hiperlink Visitado" xfId="316" builtinId="9" hidden="1"/>
    <cellStyle name="Hiperlink Visitado" xfId="317" builtinId="9" hidden="1"/>
    <cellStyle name="Hiperlink Visitado" xfId="318" builtinId="9" hidden="1"/>
    <cellStyle name="Hiperlink Visitado" xfId="319" builtinId="9" hidden="1"/>
    <cellStyle name="Hiperlink Visitado" xfId="320" builtinId="9" hidden="1"/>
    <cellStyle name="Hiperlink Visitado" xfId="321" builtinId="9" hidden="1"/>
    <cellStyle name="Hiperlink Visitado" xfId="322" builtinId="9" hidden="1"/>
    <cellStyle name="Hiperlink Visitado" xfId="323" builtinId="9" hidden="1"/>
    <cellStyle name="Hiperlink Visitado" xfId="324" builtinId="9" hidden="1"/>
    <cellStyle name="Hiperlink Visitado" xfId="325" builtinId="9" hidden="1"/>
    <cellStyle name="Hiperlink Visitado" xfId="326" builtinId="9" hidden="1"/>
    <cellStyle name="Hiperlink Visitado" xfId="327" builtinId="9" hidden="1"/>
    <cellStyle name="Hiperlink Visitado" xfId="328" builtinId="9" hidden="1"/>
    <cellStyle name="Hiperlink Visitado" xfId="329" builtinId="9" hidden="1"/>
    <cellStyle name="Hiperlink Visitado" xfId="330" builtinId="9" hidden="1"/>
    <cellStyle name="Hiperlink Visitado" xfId="331" builtinId="9" hidden="1"/>
    <cellStyle name="Hiperlink Visitado" xfId="332" builtinId="9" hidden="1"/>
    <cellStyle name="Hiperlink Visitado" xfId="333" builtinId="9" hidden="1"/>
    <cellStyle name="Hiperlink Visitado" xfId="334" builtinId="9" hidden="1"/>
    <cellStyle name="Hiperlink Visitado" xfId="335" builtinId="9" hidden="1"/>
    <cellStyle name="Hiperlink Visitado" xfId="336" builtinId="9" hidden="1"/>
    <cellStyle name="Hiperlink Visitado" xfId="337" builtinId="9" hidden="1"/>
    <cellStyle name="Hiperlink Visitado" xfId="338" builtinId="9" hidden="1"/>
    <cellStyle name="Hiperlink Visitado" xfId="339" builtinId="9" hidden="1"/>
    <cellStyle name="Hiperlink Visitado" xfId="340" builtinId="9" hidden="1"/>
    <cellStyle name="Hiperlink Visitado" xfId="341" builtinId="9" hidden="1"/>
    <cellStyle name="Hiperlink Visitado" xfId="342" builtinId="9" hidden="1"/>
    <cellStyle name="Hiperlink Visitado" xfId="343" builtinId="9" hidden="1"/>
    <cellStyle name="Hiperlink Visitado" xfId="344" builtinId="9" hidden="1"/>
    <cellStyle name="Hiperlink Visitado" xfId="345" builtinId="9" hidden="1"/>
    <cellStyle name="Hiperlink Visitado" xfId="346" builtinId="9" hidden="1"/>
    <cellStyle name="Hiperlink Visitado" xfId="347" builtinId="9" hidden="1"/>
    <cellStyle name="Hiperlink Visitado" xfId="348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2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0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48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6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4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2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0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88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6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4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2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0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28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6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4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1" builtinId="9" hidden="1"/>
    <cellStyle name="Hiperlink Visitado" xfId="1963" builtinId="9" hidden="1"/>
    <cellStyle name="Hiperlink Visitado" xfId="1965" builtinId="9" hidden="1"/>
    <cellStyle name="Hiperlink Visitado" xfId="1967" builtinId="9" hidden="1"/>
    <cellStyle name="Hiperlink Visitado" xfId="1969" builtinId="9" hidden="1"/>
    <cellStyle name="Hiperlink Visitado" xfId="1971" builtinId="9" hidden="1"/>
    <cellStyle name="Hiperlink Visitado" xfId="1973" builtinId="9" hidden="1"/>
    <cellStyle name="Hiperlink Visitado" xfId="1975" builtinId="9" hidden="1"/>
    <cellStyle name="Hiperlink Visitado" xfId="1977" builtinId="9" hidden="1"/>
    <cellStyle name="Hiperlink Visitado" xfId="1979" builtinId="9" hidden="1"/>
    <cellStyle name="Hiperlink Visitado" xfId="1981" builtinId="9" hidden="1"/>
    <cellStyle name="Hiperlink Visitado" xfId="1983" builtinId="9" hidden="1"/>
    <cellStyle name="Hiperlink Visitado" xfId="1985" builtinId="9" hidden="1"/>
    <cellStyle name="Hiperlink Visitado" xfId="1987" builtinId="9" hidden="1"/>
    <cellStyle name="Hiperlink Visitado" xfId="1989" builtinId="9" hidden="1"/>
    <cellStyle name="Hiperlink Visitado" xfId="1991" builtinId="9" hidden="1"/>
    <cellStyle name="Hiperlink Visitado" xfId="1993" builtinId="9" hidden="1"/>
    <cellStyle name="Hiperlink Visitado" xfId="1995" builtinId="9" hidden="1"/>
    <cellStyle name="Hiperlink Visitado" xfId="1997" builtinId="9" hidden="1"/>
    <cellStyle name="Hiperlink Visitado" xfId="1999" builtinId="9" hidden="1"/>
    <cellStyle name="Hiperlink Visitado" xfId="2001" builtinId="9" hidden="1"/>
    <cellStyle name="Hiperlink Visitado" xfId="2003" builtinId="9" hidden="1"/>
    <cellStyle name="Hiperlink Visitado" xfId="2005" builtinId="9" hidden="1"/>
    <cellStyle name="Hiperlink Visitado" xfId="2007" builtinId="9" hidden="1"/>
    <cellStyle name="Hiperlink Visitado" xfId="2009" builtinId="9" hidden="1"/>
    <cellStyle name="Hiperlink Visitado" xfId="2011" builtinId="9" hidden="1"/>
    <cellStyle name="Hiperlink Visitado" xfId="2013" builtinId="9" hidden="1"/>
    <cellStyle name="Hiperlink Visitado" xfId="2015" builtinId="9" hidden="1"/>
    <cellStyle name="Hiperlink Visitado" xfId="2017" builtinId="9" hidden="1"/>
    <cellStyle name="Hiperlink Visitado" xfId="2019" builtinId="9" hidden="1"/>
    <cellStyle name="Hiperlink Visitado" xfId="2021" builtinId="9" hidden="1"/>
    <cellStyle name="Hiperlink Visitado" xfId="2023" builtinId="9" hidden="1"/>
    <cellStyle name="Hiperlink Visitado" xfId="2025" builtinId="9" hidden="1"/>
    <cellStyle name="Hiperlink Visitado" xfId="2027" builtinId="9" hidden="1"/>
    <cellStyle name="Hiperlink Visitado" xfId="2029" builtinId="9" hidden="1"/>
    <cellStyle name="Hiperlink Visitado" xfId="2031" builtinId="9" hidden="1"/>
    <cellStyle name="Hiperlink Visitado" xfId="2033" builtinId="9" hidden="1"/>
    <cellStyle name="Hiperlink Visitado" xfId="2035" builtinId="9" hidden="1"/>
    <cellStyle name="Hiperlink Visitado" xfId="2037" builtinId="9" hidden="1"/>
    <cellStyle name="Hiperlink Visitado" xfId="2039" builtinId="9" hidden="1"/>
    <cellStyle name="Hiperlink Visitado" xfId="2041" builtinId="9" hidden="1"/>
    <cellStyle name="Hiperlink Visitado" xfId="2043" builtinId="9" hidden="1"/>
    <cellStyle name="Hiperlink Visitado" xfId="2045" builtinId="9" hidden="1"/>
    <cellStyle name="Hiperlink Visitado" xfId="2047" builtinId="9" hidden="1"/>
    <cellStyle name="Hiperlink Visitado" xfId="2049" builtinId="9" hidden="1"/>
    <cellStyle name="Hiperlink Visitado" xfId="2051" builtinId="9" hidden="1"/>
    <cellStyle name="Hiperlink Visitado" xfId="2053" builtinId="9" hidden="1"/>
    <cellStyle name="Hiperlink Visitado" xfId="2055" builtinId="9" hidden="1"/>
    <cellStyle name="Hiperlink Visitado" xfId="2057" builtinId="9" hidden="1"/>
    <cellStyle name="Hiperlink Visitado" xfId="2059" builtinId="9" hidden="1"/>
    <cellStyle name="Hiperlink Visitado" xfId="2061" builtinId="9" hidden="1"/>
    <cellStyle name="Hiperlink Visitado" xfId="2063" builtinId="9" hidden="1"/>
    <cellStyle name="Hiperlink Visitado" xfId="2065" builtinId="9" hidden="1"/>
    <cellStyle name="Hiperlink Visitado" xfId="2067" builtinId="9" hidden="1"/>
    <cellStyle name="Hiperlink Visitado" xfId="2069" builtinId="9" hidden="1"/>
    <cellStyle name="Hiperlink Visitado" xfId="2071" builtinId="9" hidden="1"/>
    <cellStyle name="Hiperlink Visitado" xfId="2073" builtinId="9" hidden="1"/>
    <cellStyle name="Hiperlink Visitado" xfId="2075" builtinId="9" hidden="1"/>
    <cellStyle name="Hiperlink Visitado" xfId="2077" builtinId="9" hidden="1"/>
    <cellStyle name="Hiperlink Visitado" xfId="2079" builtinId="9" hidden="1"/>
    <cellStyle name="Hiperlink Visitado" xfId="2081" builtinId="9" hidden="1"/>
    <cellStyle name="Hiperlink Visitado" xfId="2083" builtinId="9" hidden="1"/>
    <cellStyle name="Hiperlink Visitado" xfId="2085" builtinId="9" hidden="1"/>
    <cellStyle name="Hiperlink Visitado" xfId="2087" builtinId="9" hidden="1"/>
    <cellStyle name="Hiperlink Visitado" xfId="2089" builtinId="9" hidden="1"/>
    <cellStyle name="Hiperlink Visitado" xfId="2091" builtinId="9" hidden="1"/>
    <cellStyle name="Hiperlink Visitado" xfId="2093" builtinId="9" hidden="1"/>
    <cellStyle name="Hiperlink Visitado" xfId="2095" builtinId="9" hidden="1"/>
    <cellStyle name="Hiperlink Visitado" xfId="2097" builtinId="9" hidden="1"/>
    <cellStyle name="Hiperlink Visitado" xfId="2099" builtinId="9" hidden="1"/>
    <cellStyle name="Hiperlink Visitado" xfId="2101" builtinId="9" hidden="1"/>
    <cellStyle name="Hiperlink Visitado" xfId="2103" builtinId="9" hidden="1"/>
    <cellStyle name="Hiperlink Visitado" xfId="2105" builtinId="9" hidden="1"/>
    <cellStyle name="Hiperlink Visitado" xfId="2107" builtinId="9" hidden="1"/>
    <cellStyle name="Hiperlink Visitado" xfId="2109" builtinId="9" hidden="1"/>
    <cellStyle name="Hiperlink Visitado" xfId="2111" builtinId="9" hidden="1"/>
    <cellStyle name="Hiperlink Visitado" xfId="2113" builtinId="9" hidden="1"/>
    <cellStyle name="Hiperlink Visitado" xfId="2115" builtinId="9" hidden="1"/>
    <cellStyle name="Hiperlink Visitado" xfId="2117" builtinId="9" hidden="1"/>
    <cellStyle name="Hiperlink Visitado" xfId="2119" builtinId="9" hidden="1"/>
    <cellStyle name="Hiperlink Visitado" xfId="2121" builtinId="9" hidden="1"/>
    <cellStyle name="Hiperlink Visitado" xfId="2123" builtinId="9" hidden="1"/>
    <cellStyle name="Hiperlink Visitado" xfId="2125" builtinId="9" hidden="1"/>
    <cellStyle name="Hiperlink Visitado" xfId="2127" builtinId="9" hidden="1"/>
    <cellStyle name="Hiperlink Visitado" xfId="2129" builtinId="9" hidden="1"/>
    <cellStyle name="Hiperlink Visitado" xfId="2131" builtinId="9" hidden="1"/>
    <cellStyle name="Hiperlink Visitado" xfId="2133" builtinId="9" hidden="1"/>
    <cellStyle name="Hiperlink Visitado" xfId="2135" builtinId="9" hidden="1"/>
    <cellStyle name="Hiperlink Visitado" xfId="2137" builtinId="9" hidden="1"/>
    <cellStyle name="Hiperlink Visitado" xfId="2139" builtinId="9" hidden="1"/>
    <cellStyle name="Hiperlink Visitado" xfId="2141" builtinId="9" hidden="1"/>
    <cellStyle name="Hiperlink Visitado" xfId="2143" builtinId="9" hidden="1"/>
    <cellStyle name="Hiperlink Visitado" xfId="2145" builtinId="9" hidden="1"/>
    <cellStyle name="Hiperlink Visitado" xfId="2147" builtinId="9" hidden="1"/>
    <cellStyle name="Hiperlink Visitado" xfId="2149" builtinId="9" hidden="1"/>
    <cellStyle name="Hiperlink Visitado" xfId="2151" builtinId="9" hidden="1"/>
    <cellStyle name="Hiperlink Visitado" xfId="2153" builtinId="9" hidden="1"/>
    <cellStyle name="Hiperlink Visitado" xfId="2155" builtinId="9" hidden="1"/>
    <cellStyle name="Hiperlink Visitado" xfId="2157" builtinId="9" hidden="1"/>
    <cellStyle name="Hiperlink Visitado" xfId="2159" builtinId="9" hidden="1"/>
    <cellStyle name="Hiperlink Visitado" xfId="2161" builtinId="9" hidden="1"/>
    <cellStyle name="Hiperlink Visitado" xfId="2163" builtinId="9" hidden="1"/>
    <cellStyle name="Hiperlink Visitado" xfId="2165" builtinId="9" hidden="1"/>
    <cellStyle name="Hiperlink Visitado" xfId="2167" builtinId="9" hidden="1"/>
    <cellStyle name="Hiperlink Visitado" xfId="2169" builtinId="9" hidden="1"/>
    <cellStyle name="Hiperlink Visitado" xfId="2171" builtinId="9" hidden="1"/>
    <cellStyle name="Hiperlink Visitado" xfId="2173" builtinId="9" hidden="1"/>
    <cellStyle name="Hiperlink Visitado" xfId="2175" builtinId="9" hidden="1"/>
    <cellStyle name="Hiperlink Visitado" xfId="2177" builtinId="9" hidden="1"/>
    <cellStyle name="Hiperlink Visitado" xfId="2179" builtinId="9" hidden="1"/>
    <cellStyle name="Hiperlink Visitado" xfId="2181" builtinId="9" hidden="1"/>
    <cellStyle name="Hiperlink Visitado" xfId="2183" builtinId="9" hidden="1"/>
    <cellStyle name="Hiperlink Visitado" xfId="2185" builtinId="9" hidden="1"/>
    <cellStyle name="Hiperlink Visitado" xfId="2187" builtinId="9" hidden="1"/>
    <cellStyle name="Hiperlink Visitado" xfId="2189" builtinId="9" hidden="1"/>
    <cellStyle name="Hiperlink Visitado" xfId="2191" builtinId="9" hidden="1"/>
    <cellStyle name="Hiperlink Visitado" xfId="2193" builtinId="9" hidden="1"/>
    <cellStyle name="Hiperlink Visitado" xfId="2195" builtinId="9" hidden="1"/>
    <cellStyle name="Hiperlink Visitado" xfId="2197" builtinId="9" hidden="1"/>
    <cellStyle name="Hiperlink Visitado" xfId="2199" builtinId="9" hidden="1"/>
    <cellStyle name="Hiperlink Visitado" xfId="2201" builtinId="9" hidden="1"/>
    <cellStyle name="Hiperlink Visitado" xfId="2203" builtinId="9" hidden="1"/>
    <cellStyle name="Hiperlink Visitado" xfId="2205" builtinId="9" hidden="1"/>
    <cellStyle name="Hiperlink Visitado" xfId="2207" builtinId="9" hidden="1"/>
    <cellStyle name="Hiperlink Visitado" xfId="2209" builtinId="9" hidden="1"/>
    <cellStyle name="Hiperlink Visitado" xfId="2211" builtinId="9" hidden="1"/>
    <cellStyle name="Hiperlink Visitado" xfId="2213" builtinId="9" hidden="1"/>
    <cellStyle name="Hiperlink Visitado" xfId="2215" builtinId="9" hidden="1"/>
    <cellStyle name="Hiperlink Visitado" xfId="2217" builtinId="9" hidden="1"/>
    <cellStyle name="Hiperlink Visitado" xfId="2219" builtinId="9" hidden="1"/>
    <cellStyle name="Hiperlink Visitado" xfId="2221" builtinId="9" hidden="1"/>
    <cellStyle name="Hiperlink Visitado" xfId="2223" builtinId="9" hidden="1"/>
    <cellStyle name="Hiperlink Visitado" xfId="2225" builtinId="9" hidden="1"/>
    <cellStyle name="Hiperlink Visitado" xfId="2227" builtinId="9" hidden="1"/>
    <cellStyle name="Hiperlink Visitado" xfId="2229" builtinId="9" hidden="1"/>
    <cellStyle name="Hiperlink Visitado" xfId="2231" builtinId="9" hidden="1"/>
    <cellStyle name="Hiperlink Visitado" xfId="2233" builtinId="9" hidden="1"/>
    <cellStyle name="Hiperlink Visitado" xfId="2235" builtinId="9" hidden="1"/>
    <cellStyle name="Hiperlink Visitado" xfId="2237" builtinId="9" hidden="1"/>
    <cellStyle name="Hiperlink Visitado" xfId="2239" builtinId="9" hidden="1"/>
    <cellStyle name="Hiperlink Visitado" xfId="2241" builtinId="9" hidden="1"/>
    <cellStyle name="Hiperlink Visitado" xfId="2243" builtinId="9" hidden="1"/>
    <cellStyle name="Hiperlink Visitado" xfId="2245" builtinId="9" hidden="1"/>
    <cellStyle name="Hiperlink Visitado" xfId="2247" builtinId="9" hidden="1"/>
    <cellStyle name="Hiperlink Visitado" xfId="2249" builtinId="9" hidden="1"/>
    <cellStyle name="Hiperlink Visitado" xfId="2251" builtinId="9" hidden="1"/>
    <cellStyle name="Hiperlink Visitado" xfId="2253" builtinId="9" hidden="1"/>
    <cellStyle name="Hiperlink Visitado" xfId="2255" builtinId="9" hidden="1"/>
    <cellStyle name="Hiperlink Visitado" xfId="2257" builtinId="9" hidden="1"/>
    <cellStyle name="Hiperlink Visitado" xfId="2259" builtinId="9" hidden="1"/>
    <cellStyle name="Hiperlink Visitado" xfId="2261" builtinId="9" hidden="1"/>
    <cellStyle name="Hiperlink Visitado" xfId="2263" builtinId="9" hidden="1"/>
    <cellStyle name="Hiperlink Visitado" xfId="2265" builtinId="9" hidden="1"/>
    <cellStyle name="Hiperlink Visitado" xfId="2267" builtinId="9" hidden="1"/>
    <cellStyle name="Hiperlink Visitado" xfId="2269" builtinId="9" hidden="1"/>
    <cellStyle name="Hiperlink Visitado" xfId="2271" builtinId="9" hidden="1"/>
    <cellStyle name="Hiperlink Visitado" xfId="2273" builtinId="9" hidden="1"/>
    <cellStyle name="Hiperlink Visitado" xfId="2275" builtinId="9" hidden="1"/>
    <cellStyle name="Hiperlink Visitado" xfId="2277" builtinId="9" hidden="1"/>
    <cellStyle name="Hiperlink Visitado" xfId="2279" builtinId="9" hidden="1"/>
    <cellStyle name="Hiperlink Visitado" xfId="2281" builtinId="9" hidden="1"/>
    <cellStyle name="Hiperlink Visitado" xfId="2283" builtinId="9" hidden="1"/>
    <cellStyle name="Hiperlink Visitado" xfId="2285" builtinId="9" hidden="1"/>
    <cellStyle name="Hiperlink Visitado" xfId="2287" builtinId="9" hidden="1"/>
    <cellStyle name="Hiperlink Visitado" xfId="2289" builtinId="9" hidden="1"/>
    <cellStyle name="Hiperlink Visitado" xfId="2291" builtinId="9" hidden="1"/>
    <cellStyle name="Hiperlink Visitado" xfId="2293" builtinId="9" hidden="1"/>
    <cellStyle name="Hiperlink Visitado" xfId="2295" builtinId="9" hidden="1"/>
    <cellStyle name="Hiperlink Visitado" xfId="2297" builtinId="9" hidden="1"/>
    <cellStyle name="Hiperlink Visitado" xfId="2299" builtinId="9" hidden="1"/>
    <cellStyle name="Hiperlink Visitado" xfId="2301" builtinId="9" hidden="1"/>
    <cellStyle name="Hiperlink Visitado" xfId="2303" builtinId="9" hidden="1"/>
    <cellStyle name="Hiperlink Visitado" xfId="2305" builtinId="9" hidden="1"/>
    <cellStyle name="Hiperlink Visitado" xfId="2307" builtinId="9" hidden="1"/>
    <cellStyle name="Hiperlink Visitado" xfId="2309" builtinId="9" hidden="1"/>
    <cellStyle name="Hiperlink Visitado" xfId="2311" builtinId="9" hidden="1"/>
    <cellStyle name="Hiperlink Visitado" xfId="2313" builtinId="9" hidden="1"/>
    <cellStyle name="Hiperlink Visitado" xfId="2315" builtinId="9" hidden="1"/>
    <cellStyle name="Hiperlink Visitado" xfId="2317" builtinId="9" hidden="1"/>
    <cellStyle name="Hiperlink Visitado" xfId="2319" builtinId="9" hidden="1"/>
    <cellStyle name="Hiperlink Visitado" xfId="2321" builtinId="9" hidden="1"/>
    <cellStyle name="Hiperlink Visitado" xfId="2323" builtinId="9" hidden="1"/>
    <cellStyle name="Hiperlink Visitado" xfId="2325" builtinId="9" hidden="1"/>
    <cellStyle name="Hiperlink Visitado" xfId="2327" builtinId="9" hidden="1"/>
    <cellStyle name="Hiperlink Visitado" xfId="2329" builtinId="9" hidden="1"/>
    <cellStyle name="Hiperlink Visitado" xfId="2331" builtinId="9" hidden="1"/>
    <cellStyle name="Hiperlink Visitado" xfId="2333" builtinId="9" hidden="1"/>
    <cellStyle name="Hiperlink Visitado" xfId="2335" builtinId="9" hidden="1"/>
    <cellStyle name="Hiperlink Visitado" xfId="2337" builtinId="9" hidden="1"/>
    <cellStyle name="Hiperlink Visitado" xfId="2339" builtinId="9" hidden="1"/>
    <cellStyle name="Hiperlink Visitado" xfId="2341" builtinId="9" hidden="1"/>
    <cellStyle name="Hiperlink Visitado" xfId="2343" builtinId="9" hidden="1"/>
    <cellStyle name="Hiperlink Visitado" xfId="2345" builtinId="9" hidden="1"/>
    <cellStyle name="Hiperlink Visitado" xfId="2347" builtinId="9" hidden="1"/>
    <cellStyle name="Hiperlink Visitado" xfId="2349" builtinId="9" hidden="1"/>
    <cellStyle name="Hiperlink Visitado" xfId="2351" builtinId="9" hidden="1"/>
    <cellStyle name="Hiperlink Visitado" xfId="2353" builtinId="9" hidden="1"/>
    <cellStyle name="Hiperlink Visitado" xfId="2355" builtinId="9" hidden="1"/>
    <cellStyle name="Hiperlink Visitado" xfId="2357" builtinId="9" hidden="1"/>
    <cellStyle name="Hiperlink Visitado" xfId="2359" builtinId="9" hidden="1"/>
    <cellStyle name="Hiperlink Visitado" xfId="2361" builtinId="9" hidden="1"/>
    <cellStyle name="Hiperlink Visitado" xfId="2363" builtinId="9" hidden="1"/>
    <cellStyle name="Hiperlink Visitado" xfId="2365" builtinId="9" hidden="1"/>
    <cellStyle name="Hiperlink Visitado" xfId="2367" builtinId="9" hidden="1"/>
    <cellStyle name="Hiperlink Visitado" xfId="2369" builtinId="9" hidden="1"/>
    <cellStyle name="Hiperlink Visitado" xfId="2371" builtinId="9" hidden="1"/>
    <cellStyle name="Hiperlink Visitado" xfId="2373" builtinId="9" hidden="1"/>
    <cellStyle name="Hiperlink Visitado" xfId="2375" builtinId="9" hidden="1"/>
    <cellStyle name="Hiperlink Visitado" xfId="2377" builtinId="9" hidden="1"/>
    <cellStyle name="Hiperlink Visitado" xfId="2379" builtinId="9" hidden="1"/>
    <cellStyle name="Hiperlink Visitado" xfId="2381" builtinId="9" hidden="1"/>
    <cellStyle name="Hiperlink Visitado" xfId="2383" builtinId="9" hidden="1"/>
    <cellStyle name="Hiperlink Visitado" xfId="2385" builtinId="9" hidden="1"/>
    <cellStyle name="Hiperlink Visitado" xfId="2387" builtinId="9" hidden="1"/>
    <cellStyle name="Hiperlink Visitado" xfId="2389" builtinId="9" hidden="1"/>
    <cellStyle name="Hiperlink Visitado" xfId="2391" builtinId="9" hidden="1"/>
    <cellStyle name="Hiperlink Visitado" xfId="2393" builtinId="9" hidden="1"/>
    <cellStyle name="Hiperlink Visitado" xfId="2395" builtinId="9" hidden="1"/>
    <cellStyle name="Hiperlink Visitado" xfId="2397" builtinId="9" hidden="1"/>
    <cellStyle name="Hiperlink Visitado" xfId="2399" builtinId="9" hidden="1"/>
    <cellStyle name="Hiperlink Visitado" xfId="2401" builtinId="9" hidden="1"/>
    <cellStyle name="Hiperlink Visitado" xfId="2403" builtinId="9" hidden="1"/>
    <cellStyle name="Hiperlink Visitado" xfId="2405" builtinId="9" hidden="1"/>
    <cellStyle name="Hiperlink Visitado" xfId="2407" builtinId="9" hidden="1"/>
    <cellStyle name="Hiperlink Visitado" xfId="2409" builtinId="9" hidden="1"/>
    <cellStyle name="Hiperlink Visitado" xfId="2411" builtinId="9" hidden="1"/>
    <cellStyle name="Hiperlink Visitado" xfId="2413" builtinId="9" hidden="1"/>
    <cellStyle name="Hiperlink Visitado" xfId="2415" builtinId="9" hidden="1"/>
    <cellStyle name="Hiperlink Visitado" xfId="2417" builtinId="9" hidden="1"/>
    <cellStyle name="Hiperlink Visitado" xfId="2419" builtinId="9" hidden="1"/>
    <cellStyle name="Hiperlink Visitado" xfId="2421" builtinId="9" hidden="1"/>
    <cellStyle name="Hiperlink Visitado" xfId="2423" builtinId="9" hidden="1"/>
    <cellStyle name="Hiperlink Visitado" xfId="2425" builtinId="9" hidden="1"/>
    <cellStyle name="Hiperlink Visitado" xfId="2427" builtinId="9" hidden="1"/>
    <cellStyle name="Hiperlink Visitado" xfId="2429" builtinId="9" hidden="1"/>
    <cellStyle name="Hiperlink Visitado" xfId="2431" builtinId="9" hidden="1"/>
    <cellStyle name="Hiperlink Visitado" xfId="2433" builtinId="9" hidden="1"/>
    <cellStyle name="Hiperlink Visitado" xfId="2435" builtinId="9" hidden="1"/>
    <cellStyle name="Hiperlink Visitado" xfId="2437" builtinId="9" hidden="1"/>
    <cellStyle name="Hiperlink Visitado" xfId="2439" builtinId="9" hidden="1"/>
    <cellStyle name="Hiperlink Visitado" xfId="2441" builtinId="9" hidden="1"/>
    <cellStyle name="Hiperlink Visitado" xfId="2443" builtinId="9" hidden="1"/>
    <cellStyle name="Hiperlink Visitado" xfId="2445" builtinId="9" hidden="1"/>
    <cellStyle name="Hiperlink Visitado" xfId="2447" builtinId="9" hidden="1"/>
    <cellStyle name="Hiperlink Visitado" xfId="2449" builtinId="9" hidden="1"/>
    <cellStyle name="Hiperlink Visitado" xfId="2451" builtinId="9" hidden="1"/>
    <cellStyle name="Hiperlink Visitado" xfId="2453" builtinId="9" hidden="1"/>
    <cellStyle name="Hiperlink Visitado" xfId="2455" builtinId="9" hidden="1"/>
    <cellStyle name="Hiperlink Visitado" xfId="2457" builtinId="9" hidden="1"/>
    <cellStyle name="Hiperlink Visitado" xfId="2459" builtinId="9" hidden="1"/>
    <cellStyle name="Hiperlink Visitado" xfId="2461" builtinId="9" hidden="1"/>
    <cellStyle name="Hiperlink Visitado" xfId="2463" builtinId="9" hidden="1"/>
    <cellStyle name="Hiperlink Visitado" xfId="2465" builtinId="9" hidden="1"/>
    <cellStyle name="Hiperlink Visitado" xfId="2467" builtinId="9" hidden="1"/>
    <cellStyle name="Hiperlink Visitado" xfId="2469" builtinId="9" hidden="1"/>
    <cellStyle name="Hiperlink Visitado" xfId="2471" builtinId="9" hidden="1"/>
    <cellStyle name="Hiperlink Visitado" xfId="2473" builtinId="9" hidden="1"/>
    <cellStyle name="Hiperlink Visitado" xfId="2475" builtinId="9" hidden="1"/>
    <cellStyle name="Hiperlink Visitado" xfId="2477" builtinId="9" hidden="1"/>
    <cellStyle name="Hiperlink Visitado" xfId="2479" builtinId="9" hidden="1"/>
    <cellStyle name="Hiperlink Visitado" xfId="2481" builtinId="9" hidden="1"/>
    <cellStyle name="Hiperlink Visitado" xfId="2483" builtinId="9" hidden="1"/>
    <cellStyle name="Hiperlink Visitado" xfId="2485" builtinId="9" hidden="1"/>
    <cellStyle name="Hiperlink Visitado" xfId="2487" builtinId="9" hidden="1"/>
    <cellStyle name="Hiperlink Visitado" xfId="2489" builtinId="9" hidden="1"/>
    <cellStyle name="Hiperlink Visitado" xfId="2491" builtinId="9" hidden="1"/>
    <cellStyle name="Hiperlink Visitado" xfId="2493" builtinId="9" hidden="1"/>
    <cellStyle name="Hiperlink Visitado" xfId="2495" builtinId="9" hidden="1"/>
    <cellStyle name="Hiperlink Visitado" xfId="2497" builtinId="9" hidden="1"/>
    <cellStyle name="Hiperlink Visitado" xfId="2499" builtinId="9" hidden="1"/>
    <cellStyle name="Hiperlink Visitado" xfId="2501" builtinId="9" hidden="1"/>
    <cellStyle name="Hiperlink Visitado" xfId="2503" builtinId="9" hidden="1"/>
    <cellStyle name="Hiperlink Visitado" xfId="2505" builtinId="9" hidden="1"/>
    <cellStyle name="Hiperlink Visitado" xfId="2507" builtinId="9" hidden="1"/>
    <cellStyle name="Hiperlink Visitado" xfId="2509" builtinId="9" hidden="1"/>
    <cellStyle name="Hiperlink Visitado" xfId="2511" builtinId="9" hidden="1"/>
    <cellStyle name="Hiperlink Visitado" xfId="2513" builtinId="9" hidden="1"/>
    <cellStyle name="Hiperlink Visitado" xfId="2515" builtinId="9" hidden="1"/>
    <cellStyle name="Hiperlink Visitado" xfId="2517" builtinId="9" hidden="1"/>
    <cellStyle name="Hiperlink Visitado" xfId="2519" builtinId="9" hidden="1"/>
    <cellStyle name="Hiperlink Visitado" xfId="2521" builtinId="9" hidden="1"/>
    <cellStyle name="Hiperlink Visitado" xfId="2523" builtinId="9" hidden="1"/>
    <cellStyle name="Hiperlink Visitado" xfId="2525" builtinId="9" hidden="1"/>
    <cellStyle name="Hiperlink Visitado" xfId="2527" builtinId="9" hidden="1"/>
    <cellStyle name="Hiperlink Visitado" xfId="2529" builtinId="9" hidden="1"/>
    <cellStyle name="Hiperlink Visitado" xfId="2531" builtinId="9" hidden="1"/>
    <cellStyle name="Hiperlink Visitado" xfId="2533" builtinId="9" hidden="1"/>
    <cellStyle name="Hiperlink Visitado" xfId="2535" builtinId="9" hidden="1"/>
    <cellStyle name="Hiperlink Visitado" xfId="2537" builtinId="9" hidden="1"/>
    <cellStyle name="Hiperlink Visitado" xfId="2539" builtinId="9" hidden="1"/>
    <cellStyle name="Hiperlink Visitado" xfId="2541" builtinId="9" hidden="1"/>
    <cellStyle name="Hiperlink Visitado" xfId="2543" builtinId="9" hidden="1"/>
    <cellStyle name="Hiperlink Visitado" xfId="2545" builtinId="9" hidden="1"/>
    <cellStyle name="Hiperlink Visitado" xfId="2547" builtinId="9" hidden="1"/>
    <cellStyle name="Hiperlink Visitado" xfId="2549" builtinId="9" hidden="1"/>
    <cellStyle name="Hiperlink Visitado" xfId="2551" builtinId="9" hidden="1"/>
    <cellStyle name="Hiperlink Visitado" xfId="2553" builtinId="9" hidden="1"/>
    <cellStyle name="Hiperlink Visitado" xfId="2555" builtinId="9" hidden="1"/>
    <cellStyle name="Hiperlink Visitado" xfId="2557" builtinId="9" hidden="1"/>
    <cellStyle name="Hiperlink Visitado" xfId="2559" builtinId="9" hidden="1"/>
    <cellStyle name="Hiperlink Visitado" xfId="2561" builtinId="9" hidden="1"/>
    <cellStyle name="Hiperlink Visitado" xfId="2563" builtinId="9" hidden="1"/>
    <cellStyle name="Hiperlink Visitado" xfId="2565" builtinId="9" hidden="1"/>
    <cellStyle name="Hiperlink Visitado" xfId="2567" builtinId="9" hidden="1"/>
    <cellStyle name="Hiperlink Visitado" xfId="2569" builtinId="9" hidden="1"/>
    <cellStyle name="Hiperlink Visitado" xfId="2571" builtinId="9" hidden="1"/>
    <cellStyle name="Hiperlink Visitado" xfId="2573" builtinId="9" hidden="1"/>
    <cellStyle name="Hiperlink Visitado" xfId="2575" builtinId="9" hidden="1"/>
    <cellStyle name="Hiperlink Visitado" xfId="2577" builtinId="9" hidden="1"/>
    <cellStyle name="Hiperlink Visitado" xfId="2579" builtinId="9" hidden="1"/>
    <cellStyle name="Hiperlink Visitado" xfId="2581" builtinId="9" hidden="1"/>
    <cellStyle name="Hiperlink Visitado" xfId="2583" builtinId="9" hidden="1"/>
    <cellStyle name="Hiperlink Visitado" xfId="2585" builtinId="9" hidden="1"/>
    <cellStyle name="Hiperlink Visitado" xfId="2587" builtinId="9" hidden="1"/>
    <cellStyle name="Hiperlink Visitado" xfId="2589" builtinId="9" hidden="1"/>
    <cellStyle name="Hiperlink Visitado" xfId="2591" builtinId="9" hidden="1"/>
    <cellStyle name="Hiperlink Visitado" xfId="2593" builtinId="9" hidden="1"/>
    <cellStyle name="Hiperlink Visitado" xfId="2595" builtinId="9" hidden="1"/>
    <cellStyle name="Hiperlink Visitado" xfId="2597" builtinId="9" hidden="1"/>
    <cellStyle name="Hiperlink Visitado" xfId="2599" builtinId="9" hidden="1"/>
    <cellStyle name="Hiperlink Visitado" xfId="2601" builtinId="9" hidden="1"/>
    <cellStyle name="Hiperlink Visitado" xfId="2603" builtinId="9" hidden="1"/>
    <cellStyle name="Hiperlink Visitado" xfId="2605" builtinId="9" hidden="1"/>
    <cellStyle name="Hiperlink Visitado" xfId="2607" builtinId="9" hidden="1"/>
    <cellStyle name="Hiperlink Visitado" xfId="2609" builtinId="9" hidden="1"/>
    <cellStyle name="Hiperlink Visitado" xfId="2611" builtinId="9" hidden="1"/>
    <cellStyle name="Hiperlink Visitado" xfId="2613" builtinId="9" hidden="1"/>
    <cellStyle name="Hiperlink Visitado" xfId="2615" builtinId="9" hidden="1"/>
    <cellStyle name="Hiperlink Visitado" xfId="2617" builtinId="9" hidden="1"/>
    <cellStyle name="Hiperlink Visitado" xfId="2619" builtinId="9" hidden="1"/>
    <cellStyle name="Hiperlink Visitado" xfId="2621" builtinId="9" hidden="1"/>
    <cellStyle name="Hiperlink Visitado" xfId="2623" builtinId="9" hidden="1"/>
    <cellStyle name="Hiperlink Visitado" xfId="2625" builtinId="9" hidden="1"/>
    <cellStyle name="Hiperlink Visitado" xfId="2627" builtinId="9" hidden="1"/>
    <cellStyle name="Hiperlink Visitado" xfId="2629" builtinId="9" hidden="1"/>
    <cellStyle name="Hiperlink Visitado" xfId="2631" builtinId="9" hidden="1"/>
    <cellStyle name="Hiperlink Visitado" xfId="2633" builtinId="9" hidden="1"/>
    <cellStyle name="Hiperlink Visitado" xfId="2635" builtinId="9" hidden="1"/>
    <cellStyle name="Hiperlink Visitado" xfId="2637" builtinId="9" hidden="1"/>
    <cellStyle name="Hiperlink Visitado" xfId="2639" builtinId="9" hidden="1"/>
    <cellStyle name="Hiperlink Visitado" xfId="2641" builtinId="9" hidden="1"/>
    <cellStyle name="Hiperlink Visitado" xfId="2643" builtinId="9" hidden="1"/>
    <cellStyle name="Hiperlink Visitado" xfId="2645" builtinId="9" hidden="1"/>
    <cellStyle name="Hiperlink Visitado" xfId="2647" builtinId="9" hidden="1"/>
    <cellStyle name="Hiperlink Visitado" xfId="2649" builtinId="9" hidden="1"/>
    <cellStyle name="Hiperlink Visitado" xfId="2651" builtinId="9" hidden="1"/>
    <cellStyle name="Hiperlink Visitado" xfId="2653" builtinId="9" hidden="1"/>
    <cellStyle name="Hiperlink Visitado" xfId="2655" builtinId="9" hidden="1"/>
    <cellStyle name="Hiperlink Visitado" xfId="2657" builtinId="9" hidden="1"/>
    <cellStyle name="Hiperlink Visitado" xfId="2659" builtinId="9" hidden="1"/>
    <cellStyle name="Hiperlink Visitado" xfId="2661" builtinId="9" hidden="1"/>
    <cellStyle name="Hiperlink Visitado" xfId="2663" builtinId="9" hidden="1"/>
    <cellStyle name="Hiperlink Visitado" xfId="2665" builtinId="9" hidden="1"/>
    <cellStyle name="Hiperlink Visitado" xfId="2667" builtinId="9" hidden="1"/>
    <cellStyle name="Hiperlink Visitado" xfId="2669" builtinId="9" hidden="1"/>
    <cellStyle name="Hiperlink Visitado" xfId="2671" builtinId="9" hidden="1"/>
    <cellStyle name="Hiperlink Visitado" xfId="2673" builtinId="9" hidden="1"/>
    <cellStyle name="Hiperlink Visitado" xfId="2675" builtinId="9" hidden="1"/>
    <cellStyle name="Hiperlink Visitado" xfId="2677" builtinId="9" hidden="1"/>
    <cellStyle name="Hiperlink Visitado" xfId="2679" builtinId="9" hidden="1"/>
    <cellStyle name="Hiperlink Visitado" xfId="2681" builtinId="9" hidden="1"/>
    <cellStyle name="Hiperlink Visitado" xfId="2683" builtinId="9" hidden="1"/>
    <cellStyle name="Hiperlink Visitado" xfId="2685" builtinId="9" hidden="1"/>
    <cellStyle name="Hiperlink Visitado" xfId="2687" builtinId="9" hidden="1"/>
    <cellStyle name="Hiperlink Visitado" xfId="2689" builtinId="9" hidden="1"/>
    <cellStyle name="Hiperlink Visitado" xfId="2691" builtinId="9" hidden="1"/>
    <cellStyle name="Hiperlink Visitado" xfId="2693" builtinId="9" hidden="1"/>
    <cellStyle name="Hiperlink Visitado" xfId="2695" builtinId="9" hidden="1"/>
    <cellStyle name="Hiperlink Visitado" xfId="2697" builtinId="9" hidden="1"/>
    <cellStyle name="Hiperlink Visitado" xfId="2699" builtinId="9" hidden="1"/>
    <cellStyle name="Hiperlink Visitado" xfId="2701" builtinId="9" hidden="1"/>
    <cellStyle name="Hiperlink Visitado" xfId="2703" builtinId="9" hidden="1"/>
    <cellStyle name="Hiperlink Visitado" xfId="2705" builtinId="9" hidden="1"/>
    <cellStyle name="Hiperlink Visitado" xfId="2707" builtinId="9" hidden="1"/>
    <cellStyle name="Hiperlink Visitado" xfId="2709" builtinId="9" hidden="1"/>
    <cellStyle name="Hiperlink Visitado" xfId="2711" builtinId="9" hidden="1"/>
    <cellStyle name="Hiperlink Visitado" xfId="2713" builtinId="9" hidden="1"/>
    <cellStyle name="Hiperlink Visitado" xfId="2715" builtinId="9" hidden="1"/>
    <cellStyle name="Hiperlink Visitado" xfId="2717" builtinId="9" hidden="1"/>
    <cellStyle name="Hiperlink Visitado" xfId="2719" builtinId="9" hidden="1"/>
    <cellStyle name="Hiperlink Visitado" xfId="2721" builtinId="9" hidden="1"/>
    <cellStyle name="Hiperlink Visitado" xfId="2723" builtinId="9" hidden="1"/>
    <cellStyle name="Hiperlink Visitado" xfId="2725" builtinId="9" hidden="1"/>
    <cellStyle name="Hiperlink Visitado" xfId="2727" builtinId="9" hidden="1"/>
    <cellStyle name="Hiperlink Visitado" xfId="2729" builtinId="9" hidden="1"/>
    <cellStyle name="Hiperlink Visitado" xfId="2731" builtinId="9" hidden="1"/>
    <cellStyle name="Hiperlink Visitado" xfId="2733" builtinId="9" hidden="1"/>
    <cellStyle name="Hiperlink Visitado" xfId="2735" builtinId="9" hidden="1"/>
    <cellStyle name="Hiperlink Visitado" xfId="2737" builtinId="9" hidden="1"/>
    <cellStyle name="Hiperlink Visitado" xfId="2739" builtinId="9" hidden="1"/>
    <cellStyle name="Hiperlink Visitado" xfId="2741" builtinId="9" hidden="1"/>
    <cellStyle name="Hiperlink Visitado" xfId="2743" builtinId="9" hidden="1"/>
    <cellStyle name="Hiperlink Visitado" xfId="2745" builtinId="9" hidden="1"/>
    <cellStyle name="Hiperlink Visitado" xfId="2747" builtinId="9" hidden="1"/>
    <cellStyle name="Hiperlink Visitado" xfId="2749" builtinId="9" hidden="1"/>
    <cellStyle name="Hiperlink Visitado" xfId="2751" builtinId="9" hidden="1"/>
    <cellStyle name="Hiperlink Visitado" xfId="2753" builtinId="9" hidden="1"/>
    <cellStyle name="Hiperlink Visitado" xfId="2755" builtinId="9" hidden="1"/>
    <cellStyle name="Hiperlink Visitado" xfId="2757" builtinId="9" hidden="1"/>
    <cellStyle name="Hiperlink Visitado" xfId="2759" builtinId="9" hidden="1"/>
    <cellStyle name="Hiperlink Visitado" xfId="2761" builtinId="9" hidden="1"/>
    <cellStyle name="Hiperlink Visitado" xfId="2763" builtinId="9" hidden="1"/>
    <cellStyle name="Hiperlink Visitado" xfId="2765" builtinId="9" hidden="1"/>
    <cellStyle name="Hiperlink Visitado" xfId="2767" builtinId="9" hidden="1"/>
    <cellStyle name="Hiperlink Visitado" xfId="2769" builtinId="9" hidden="1"/>
    <cellStyle name="Hiperlink Visitado" xfId="2771" builtinId="9" hidden="1"/>
    <cellStyle name="Hiperlink Visitado" xfId="2773" builtinId="9" hidden="1"/>
    <cellStyle name="Hiperlink Visitado" xfId="2775" builtinId="9" hidden="1"/>
    <cellStyle name="Hiperlink Visitado" xfId="2777" builtinId="9" hidden="1"/>
    <cellStyle name="Hiperlink Visitado" xfId="2779" builtinId="9" hidden="1"/>
    <cellStyle name="Hiperlink Visitado" xfId="2781" builtinId="9" hidden="1"/>
    <cellStyle name="Hiperlink Visitado" xfId="2783" builtinId="9" hidden="1"/>
    <cellStyle name="Hiperlink Visitado" xfId="2785" builtinId="9" hidden="1"/>
    <cellStyle name="Hiperlink Visitado" xfId="2787" builtinId="9" hidden="1"/>
    <cellStyle name="Hiperlink Visitado" xfId="2789" builtinId="9" hidden="1"/>
    <cellStyle name="Hiperlink Visitado" xfId="2791" builtinId="9" hidden="1"/>
    <cellStyle name="Hiperlink Visitado" xfId="2793" builtinId="9" hidden="1"/>
    <cellStyle name="Hiperlink Visitado" xfId="2795" builtinId="9" hidden="1"/>
    <cellStyle name="Hiperlink Visitado" xfId="2797" builtinId="9" hidden="1"/>
    <cellStyle name="Hiperlink Visitado" xfId="2799" builtinId="9" hidden="1"/>
    <cellStyle name="Hiperlink Visitado" xfId="2801" builtinId="9" hidden="1"/>
    <cellStyle name="Hiperlink Visitado" xfId="2803" builtinId="9" hidden="1"/>
    <cellStyle name="Hiperlink Visitado" xfId="2805" builtinId="9" hidden="1"/>
    <cellStyle name="Hiperlink Visitado" xfId="2807" builtinId="9" hidden="1"/>
    <cellStyle name="Hiperlink Visitado" xfId="2809" builtinId="9" hidden="1"/>
    <cellStyle name="Hiperlink Visitado" xfId="2811" builtinId="9" hidden="1"/>
    <cellStyle name="Hiperlink Visitado" xfId="2813" builtinId="9" hidden="1"/>
    <cellStyle name="Hiperlink Visitado" xfId="2815" builtinId="9" hidden="1"/>
    <cellStyle name="Hiperlink Visitado" xfId="2817" builtinId="9" hidden="1"/>
    <cellStyle name="Hiperlink Visitado" xfId="2819" builtinId="9" hidden="1"/>
    <cellStyle name="Hiperlink Visitado" xfId="2821" builtinId="9" hidden="1"/>
    <cellStyle name="Hiperlink Visitado" xfId="2823" builtinId="9" hidden="1"/>
    <cellStyle name="Hiperlink Visitado" xfId="2825" builtinId="9" hidden="1"/>
    <cellStyle name="Hiperlink Visitado" xfId="2827" builtinId="9" hidden="1"/>
    <cellStyle name="Hiperlink Visitado" xfId="2829" builtinId="9" hidden="1"/>
    <cellStyle name="Hiperlink Visitado" xfId="2831" builtinId="9" hidden="1"/>
    <cellStyle name="Hiperlink Visitado" xfId="2833" builtinId="9" hidden="1"/>
    <cellStyle name="Hiperlink Visitado" xfId="2835" builtinId="9" hidden="1"/>
    <cellStyle name="Hiperlink Visitado" xfId="2837" builtinId="9" hidden="1"/>
    <cellStyle name="Hiperlink Visitado" xfId="2839" builtinId="9" hidden="1"/>
    <cellStyle name="Hiperlink Visitado" xfId="2841" builtinId="9" hidden="1"/>
    <cellStyle name="Hiperlink Visitado" xfId="2843" builtinId="9" hidden="1"/>
    <cellStyle name="Hiperlink Visitado" xfId="2845" builtinId="9" hidden="1"/>
    <cellStyle name="Hiperlink Visitado" xfId="2847" builtinId="9" hidden="1"/>
    <cellStyle name="Hiperlink Visitado" xfId="2849" builtinId="9" hidden="1"/>
    <cellStyle name="Hiperlink Visitado" xfId="2851" builtinId="9" hidden="1"/>
    <cellStyle name="Hiperlink Visitado" xfId="2853" builtinId="9" hidden="1"/>
    <cellStyle name="Hiperlink Visitado" xfId="2855" builtinId="9" hidden="1"/>
    <cellStyle name="Hiperlink Visitado" xfId="2857" builtinId="9" hidden="1"/>
    <cellStyle name="Hiperlink Visitado" xfId="2859" builtinId="9" hidden="1"/>
    <cellStyle name="Hiperlink Visitado" xfId="2861" builtinId="9" hidden="1"/>
    <cellStyle name="Hiperlink Visitado" xfId="2863" builtinId="9" hidden="1"/>
    <cellStyle name="Hiperlink Visitado" xfId="2865" builtinId="9" hidden="1"/>
    <cellStyle name="Hiperlink Visitado" xfId="2867" builtinId="9" hidden="1"/>
    <cellStyle name="Hiperlink Visitado" xfId="2869" builtinId="9" hidden="1"/>
    <cellStyle name="Hiperlink Visitado" xfId="2871" builtinId="9" hidden="1"/>
    <cellStyle name="Hiperlink Visitado" xfId="2873" builtinId="9" hidden="1"/>
    <cellStyle name="Hiperlink Visitado" xfId="2875" builtinId="9" hidden="1"/>
    <cellStyle name="Hiperlink Visitado" xfId="2877" builtinId="9" hidden="1"/>
    <cellStyle name="Hiperlink Visitado" xfId="2879" builtinId="9" hidden="1"/>
    <cellStyle name="Hiperlink Visitado" xfId="2881" builtinId="9" hidden="1"/>
    <cellStyle name="Hiperlink Visitado" xfId="2883" builtinId="9" hidden="1"/>
    <cellStyle name="Hiperlink Visitado" xfId="2885" builtinId="9" hidden="1"/>
    <cellStyle name="Hiperlink Visitado" xfId="2887" builtinId="9" hidden="1"/>
    <cellStyle name="Hiperlink Visitado" xfId="2889" builtinId="9" hidden="1"/>
    <cellStyle name="Hiperlink Visitado" xfId="2891" builtinId="9" hidden="1"/>
    <cellStyle name="Hiperlink Visitado" xfId="2893" builtinId="9" hidden="1"/>
    <cellStyle name="Hiperlink Visitado" xfId="2895" builtinId="9" hidden="1"/>
    <cellStyle name="Hiperlink Visitado" xfId="2897" builtinId="9" hidden="1"/>
    <cellStyle name="Hiperlink Visitado" xfId="2899" builtinId="9" hidden="1"/>
    <cellStyle name="Hiperlink Visitado" xfId="2901" builtinId="9" hidden="1"/>
    <cellStyle name="Hiperlink Visitado" xfId="2903" builtinId="9" hidden="1"/>
    <cellStyle name="Hiperlink Visitado" xfId="2905" builtinId="9" hidden="1"/>
    <cellStyle name="Hiperlink Visitado" xfId="2907" builtinId="9" hidden="1"/>
    <cellStyle name="Hiperlink Visitado" xfId="2909" builtinId="9" hidden="1"/>
    <cellStyle name="Hiperlink Visitado" xfId="2911" builtinId="9" hidden="1"/>
    <cellStyle name="Hiperlink Visitado" xfId="2913" builtinId="9" hidden="1"/>
    <cellStyle name="Hiperlink Visitado" xfId="2915" builtinId="9" hidden="1"/>
    <cellStyle name="Hiperlink Visitado" xfId="2917" builtinId="9" hidden="1"/>
    <cellStyle name="Hiperlink Visitado" xfId="2919" builtinId="9" hidden="1"/>
    <cellStyle name="Hiperlink Visitado" xfId="2921" builtinId="9" hidden="1"/>
    <cellStyle name="Hiperlink Visitado" xfId="2923" builtinId="9" hidden="1"/>
    <cellStyle name="Hiperlink Visitado" xfId="2925" builtinId="9" hidden="1"/>
    <cellStyle name="Hiperlink Visitado" xfId="2927" builtinId="9" hidden="1"/>
    <cellStyle name="Hiperlink Visitado" xfId="2929" builtinId="9" hidden="1"/>
    <cellStyle name="Hiperlink Visitado" xfId="2931" builtinId="9" hidden="1"/>
    <cellStyle name="Hiperlink Visitado" xfId="2933" builtinId="9" hidden="1"/>
    <cellStyle name="Hiperlink Visitado" xfId="2935" builtinId="9" hidden="1"/>
    <cellStyle name="Hiperlink Visitado" xfId="2937" builtinId="9" hidden="1"/>
    <cellStyle name="Hiperlink Visitado" xfId="2939" builtinId="9" hidden="1"/>
    <cellStyle name="Hiperlink Visitado" xfId="2941" builtinId="9" hidden="1"/>
    <cellStyle name="Hiperlink Visitado" xfId="2943" builtinId="9" hidden="1"/>
    <cellStyle name="Hiperlink Visitado" xfId="2945" builtinId="9" hidden="1"/>
    <cellStyle name="Hiperlink Visitado" xfId="2947" builtinId="9" hidden="1"/>
    <cellStyle name="Hiperlink Visitado" xfId="2949" builtinId="9" hidden="1"/>
    <cellStyle name="Hiperlink Visitado" xfId="2951" builtinId="9" hidden="1"/>
    <cellStyle name="Hiperlink Visitado" xfId="2953" builtinId="9" hidden="1"/>
    <cellStyle name="Hiperlink Visitado" xfId="2955" builtinId="9" hidden="1"/>
    <cellStyle name="Hiperlink Visitado" xfId="2957" builtinId="9" hidden="1"/>
    <cellStyle name="Hiperlink Visitado" xfId="2959" builtinId="9" hidden="1"/>
    <cellStyle name="Hiperlink Visitado" xfId="2961" builtinId="9" hidden="1"/>
    <cellStyle name="Hiperlink Visitado" xfId="2963" builtinId="9" hidden="1"/>
    <cellStyle name="Hiperlink Visitado" xfId="2965" builtinId="9" hidden="1"/>
    <cellStyle name="Hiperlink Visitado" xfId="2967" builtinId="9" hidden="1"/>
    <cellStyle name="Hiperlink Visitado" xfId="2969" builtinId="9" hidden="1"/>
    <cellStyle name="Hiperlink Visitado" xfId="2971" builtinId="9" hidden="1"/>
    <cellStyle name="Hiperlink Visitado" xfId="2973" builtinId="9" hidden="1"/>
    <cellStyle name="Hiperlink Visitado" xfId="2975" builtinId="9" hidden="1"/>
    <cellStyle name="Hiperlink Visitado" xfId="2977" builtinId="9" hidden="1"/>
    <cellStyle name="Hiperlink Visitado" xfId="2979" builtinId="9" hidden="1"/>
    <cellStyle name="Hiperlink Visitado" xfId="2981" builtinId="9" hidden="1"/>
    <cellStyle name="Hiperlink Visitado" xfId="2983" builtinId="9" hidden="1"/>
    <cellStyle name="Hiperlink Visitado" xfId="2985" builtinId="9" hidden="1"/>
    <cellStyle name="Hiperlink Visitado" xfId="2987" builtinId="9" hidden="1"/>
    <cellStyle name="Hiperlink Visitado" xfId="2989" builtinId="9" hidden="1"/>
    <cellStyle name="Hiperlink Visitado" xfId="2991" builtinId="9" hidden="1"/>
    <cellStyle name="Hiperlink Visitado" xfId="2993" builtinId="9" hidden="1"/>
    <cellStyle name="Hiperlink Visitado" xfId="2995" builtinId="9" hidden="1"/>
    <cellStyle name="Hiperlink Visitado" xfId="2997" builtinId="9" hidden="1"/>
    <cellStyle name="Hiperlink Visitado" xfId="2999" builtinId="9" hidden="1"/>
    <cellStyle name="Hiperlink Visitado" xfId="3001" builtinId="9" hidden="1"/>
    <cellStyle name="Hiperlink Visitado" xfId="3003" builtinId="9" hidden="1"/>
    <cellStyle name="Hiperlink Visitado" xfId="3005" builtinId="9" hidden="1"/>
    <cellStyle name="Hiperlink Visitado" xfId="3007" builtinId="9" hidden="1"/>
    <cellStyle name="Hiperlink Visitado" xfId="3009" builtinId="9" hidden="1"/>
    <cellStyle name="Hiperlink Visitado" xfId="3011" builtinId="9" hidden="1"/>
    <cellStyle name="Hiperlink Visitado" xfId="3013" builtinId="9" hidden="1"/>
    <cellStyle name="Hiperlink Visitado" xfId="3015" builtinId="9" hidden="1"/>
    <cellStyle name="Hiperlink Visitado" xfId="3017" builtinId="9" hidden="1"/>
    <cellStyle name="Hiperlink Visitado" xfId="3019" builtinId="9" hidden="1"/>
    <cellStyle name="Hiperlink Visitado" xfId="3021" builtinId="9" hidden="1"/>
    <cellStyle name="Hiperlink Visitado" xfId="3023" builtinId="9" hidden="1"/>
    <cellStyle name="Hiperlink Visitado" xfId="3025" builtinId="9" hidden="1"/>
    <cellStyle name="Hiperlink Visitado" xfId="3027" builtinId="9" hidden="1"/>
    <cellStyle name="Hiperlink Visitado" xfId="3029" builtinId="9" hidden="1"/>
    <cellStyle name="Hiperlink Visitado" xfId="3031" builtinId="9" hidden="1"/>
    <cellStyle name="Hiperlink Visitado" xfId="3033" builtinId="9" hidden="1"/>
    <cellStyle name="Hiperlink Visitado" xfId="3035" builtinId="9" hidden="1"/>
    <cellStyle name="Hiperlink Visitado" xfId="3037" builtinId="9" hidden="1"/>
    <cellStyle name="Hiperlink Visitado" xfId="3039" builtinId="9" hidden="1"/>
    <cellStyle name="Hiperlink Visitado" xfId="3041" builtinId="9" hidden="1"/>
    <cellStyle name="Hiperlink Visitado" xfId="3043" builtinId="9" hidden="1"/>
    <cellStyle name="Hiperlink Visitado" xfId="3045" builtinId="9" hidden="1"/>
    <cellStyle name="Hiperlink Visitado" xfId="3047" builtinId="9" hidden="1"/>
    <cellStyle name="Hiperlink Visitado" xfId="3049" builtinId="9" hidden="1"/>
    <cellStyle name="Hiperlink Visitado" xfId="3051" builtinId="9" hidden="1"/>
    <cellStyle name="Hiperlink Visitado" xfId="3053" builtinId="9" hidden="1"/>
    <cellStyle name="Hiperlink Visitado" xfId="3055" builtinId="9" hidden="1"/>
    <cellStyle name="Hiperlink Visitado" xfId="3057" builtinId="9" hidden="1"/>
    <cellStyle name="Hiperlink Visitado" xfId="3059" builtinId="9" hidden="1"/>
    <cellStyle name="Hiperlink Visitado" xfId="3061" builtinId="9" hidden="1"/>
    <cellStyle name="Hiperlink Visitado" xfId="3063" builtinId="9" hidden="1"/>
    <cellStyle name="Hiperlink Visitado" xfId="3065" builtinId="9" hidden="1"/>
    <cellStyle name="Hiperlink Visitado" xfId="3067" builtinId="9" hidden="1"/>
    <cellStyle name="Hiperlink Visitado" xfId="3069" builtinId="9" hidden="1"/>
    <cellStyle name="Hiperlink Visitado" xfId="3071" builtinId="9" hidden="1"/>
    <cellStyle name="Hiperlink Visitado" xfId="3073" builtinId="9" hidden="1"/>
    <cellStyle name="Hiperlink Visitado" xfId="3075" builtinId="9" hidden="1"/>
    <cellStyle name="Hiperlink Visitado" xfId="3077" builtinId="9" hidden="1"/>
    <cellStyle name="Hiperlink Visitado" xfId="3079" builtinId="9" hidden="1"/>
    <cellStyle name="Hiperlink Visitado" xfId="3081" builtinId="9" hidden="1"/>
    <cellStyle name="Hiperlink Visitado" xfId="3083" builtinId="9" hidden="1"/>
    <cellStyle name="Hiperlink Visitado" xfId="3085" builtinId="9" hidden="1"/>
    <cellStyle name="Hiperlink Visitado" xfId="3087" builtinId="9" hidden="1"/>
    <cellStyle name="Hiperlink Visitado" xfId="3089" builtinId="9" hidden="1"/>
    <cellStyle name="Hiperlink Visitado" xfId="3091" builtinId="9" hidden="1"/>
    <cellStyle name="Hiperlink Visitado" xfId="3093" builtinId="9" hidden="1"/>
    <cellStyle name="Hiperlink Visitado" xfId="3095" builtinId="9" hidden="1"/>
    <cellStyle name="Hiperlink Visitado" xfId="3097" builtinId="9" hidden="1"/>
    <cellStyle name="Hiperlink Visitado" xfId="3099" builtinId="9" hidden="1"/>
    <cellStyle name="Hiperlink Visitado" xfId="3101" builtinId="9" hidden="1"/>
    <cellStyle name="Hiperlink Visitado" xfId="3103" builtinId="9" hidden="1"/>
    <cellStyle name="Hiperlink Visitado" xfId="3105" builtinId="9" hidden="1"/>
    <cellStyle name="Hiperlink Visitado" xfId="3107" builtinId="9" hidden="1"/>
    <cellStyle name="Hiperlink Visitado" xfId="3109" builtinId="9" hidden="1"/>
    <cellStyle name="Hiperlink Visitado" xfId="3111" builtinId="9" hidden="1"/>
    <cellStyle name="Hiperlink Visitado" xfId="3113" builtinId="9" hidden="1"/>
    <cellStyle name="Hiperlink Visitado" xfId="3115" builtinId="9" hidden="1"/>
    <cellStyle name="Hiperlink Visitado" xfId="3117" builtinId="9" hidden="1"/>
    <cellStyle name="Hiperlink Visitado" xfId="3119" builtinId="9" hidden="1"/>
    <cellStyle name="Hiperlink Visitado" xfId="3121" builtinId="9" hidden="1"/>
    <cellStyle name="Hiperlink Visitado" xfId="3123" builtinId="9" hidden="1"/>
    <cellStyle name="Hiperlink Visitado" xfId="3125" builtinId="9" hidden="1"/>
    <cellStyle name="Hiperlink Visitado" xfId="3127" builtinId="9" hidden="1"/>
    <cellStyle name="Hiperlink Visitado" xfId="3129" builtinId="9" hidden="1"/>
    <cellStyle name="Hiperlink Visitado" xfId="3131" builtinId="9" hidden="1"/>
    <cellStyle name="Hiperlink Visitado" xfId="3133" builtinId="9" hidden="1"/>
    <cellStyle name="Hiperlink Visitado" xfId="3135" builtinId="9" hidden="1"/>
    <cellStyle name="Hiperlink Visitado" xfId="3137" builtinId="9" hidden="1"/>
    <cellStyle name="Hiperlink Visitado" xfId="3139" builtinId="9" hidden="1"/>
    <cellStyle name="Hiperlink Visitado" xfId="3141" builtinId="9" hidden="1"/>
    <cellStyle name="Hiperlink Visitado" xfId="3143" builtinId="9" hidden="1"/>
    <cellStyle name="Hiperlink Visitado" xfId="3145" builtinId="9" hidden="1"/>
    <cellStyle name="Hiperlink Visitado" xfId="3147" builtinId="9" hidden="1"/>
    <cellStyle name="Hiperlink Visitado" xfId="3149" builtinId="9" hidden="1"/>
    <cellStyle name="Hiperlink Visitado" xfId="3151" builtinId="9" hidden="1"/>
    <cellStyle name="Hiperlink Visitado" xfId="3153" builtinId="9" hidden="1"/>
    <cellStyle name="Hiperlink Visitado" xfId="3155" builtinId="9" hidden="1"/>
    <cellStyle name="Hiperlink Visitado" xfId="3157" builtinId="9" hidden="1"/>
    <cellStyle name="Hiperlink Visitado" xfId="3159" builtinId="9" hidden="1"/>
    <cellStyle name="Hiperlink Visitado" xfId="3161" builtinId="9" hidden="1"/>
    <cellStyle name="Hiperlink Visitado" xfId="3163" builtinId="9" hidden="1"/>
    <cellStyle name="Hiperlink Visitado" xfId="3165" builtinId="9" hidden="1"/>
    <cellStyle name="Hiperlink Visitado" xfId="3167" builtinId="9" hidden="1"/>
    <cellStyle name="Hiperlink Visitado" xfId="3169" builtinId="9" hidden="1"/>
    <cellStyle name="Hiperlink Visitado" xfId="3171" builtinId="9" hidden="1"/>
    <cellStyle name="Hiperlink Visitado" xfId="3173" builtinId="9" hidden="1"/>
    <cellStyle name="Hiperlink Visitado" xfId="3175" builtinId="9" hidden="1"/>
    <cellStyle name="Hiperlink Visitado" xfId="3177" builtinId="9" hidden="1"/>
    <cellStyle name="Hiperlink Visitado" xfId="3179" builtinId="9" hidden="1"/>
    <cellStyle name="Hiperlink Visitado" xfId="3181" builtinId="9" hidden="1"/>
    <cellStyle name="Hiperlink Visitado" xfId="3183" builtinId="9" hidden="1"/>
    <cellStyle name="Hiperlink Visitado" xfId="3185" builtinId="9" hidden="1"/>
    <cellStyle name="Hiperlink Visitado" xfId="3187" builtinId="9" hidden="1"/>
    <cellStyle name="Hiperlink Visitado" xfId="3189" builtinId="9" hidden="1"/>
    <cellStyle name="Hiperlink Visitado" xfId="3191" builtinId="9" hidden="1"/>
    <cellStyle name="Hiperlink Visitado" xfId="3193" builtinId="9" hidden="1"/>
    <cellStyle name="Hiperlink Visitado" xfId="3195" builtinId="9" hidden="1"/>
    <cellStyle name="Hiperlink Visitado" xfId="3197" builtinId="9" hidden="1"/>
    <cellStyle name="Hiperlink Visitado" xfId="3199" builtinId="9" hidden="1"/>
    <cellStyle name="Hiperlink Visitado" xfId="3201" builtinId="9" hidden="1"/>
    <cellStyle name="Hiperlink Visitado" xfId="3203" builtinId="9" hidden="1"/>
    <cellStyle name="Hiperlink Visitado" xfId="3205" builtinId="9" hidden="1"/>
    <cellStyle name="Hiperlink Visitado" xfId="3207" builtinId="9" hidden="1"/>
    <cellStyle name="Hiperlink Visitado" xfId="3209" builtinId="9" hidden="1"/>
    <cellStyle name="Hiperlink Visitado" xfId="3211" builtinId="9" hidden="1"/>
    <cellStyle name="Hiperlink Visitado" xfId="3213" builtinId="9" hidden="1"/>
    <cellStyle name="Hiperlink Visitado" xfId="3215" builtinId="9" hidden="1"/>
    <cellStyle name="Hiperlink Visitado" xfId="3217" builtinId="9" hidden="1"/>
    <cellStyle name="Hiperlink Visitado" xfId="3219" builtinId="9" hidden="1"/>
    <cellStyle name="Hiperlink Visitado" xfId="3221" builtinId="9" hidden="1"/>
    <cellStyle name="Hiperlink Visitado" xfId="3223" builtinId="9" hidden="1"/>
    <cellStyle name="Hiperlink Visitado" xfId="3225" builtinId="9" hidden="1"/>
    <cellStyle name="Hiperlink Visitado" xfId="3227" builtinId="9" hidden="1"/>
    <cellStyle name="Hiperlink Visitado" xfId="3229" builtinId="9" hidden="1"/>
    <cellStyle name="Hiperlink Visitado" xfId="3231" builtinId="9" hidden="1"/>
    <cellStyle name="Hiperlink Visitado" xfId="3233" builtinId="9" hidden="1"/>
    <cellStyle name="Hiperlink Visitado" xfId="3235" builtinId="9" hidden="1"/>
    <cellStyle name="Hiperlink Visitado" xfId="3237" builtinId="9" hidden="1"/>
    <cellStyle name="Hiperlink Visitado" xfId="3239" builtinId="9" hidden="1"/>
    <cellStyle name="Hiperlink Visitado" xfId="3241" builtinId="9" hidden="1"/>
    <cellStyle name="Hiperlink Visitado" xfId="3243" builtinId="9" hidden="1"/>
    <cellStyle name="Hiperlink Visitado" xfId="3245" builtinId="9" hidden="1"/>
    <cellStyle name="Hiperlink Visitado" xfId="3247" builtinId="9" hidden="1"/>
    <cellStyle name="Hiperlink Visitado" xfId="3249" builtinId="9" hidden="1"/>
    <cellStyle name="Hiperlink Visitado" xfId="3251" builtinId="9" hidden="1"/>
    <cellStyle name="Hiperlink Visitado" xfId="3253" builtinId="9" hidden="1"/>
    <cellStyle name="Hiperlink Visitado" xfId="3255" builtinId="9" hidden="1"/>
    <cellStyle name="Hiperlink Visitado" xfId="3257" builtinId="9" hidden="1"/>
    <cellStyle name="Hiperlink Visitado" xfId="3259" builtinId="9" hidden="1"/>
    <cellStyle name="Hiperlink Visitado" xfId="3261" builtinId="9" hidden="1"/>
    <cellStyle name="Hiperlink Visitado" xfId="3263" builtinId="9" hidden="1"/>
    <cellStyle name="Hiperlink Visitado" xfId="3265" builtinId="9" hidden="1"/>
    <cellStyle name="Hiperlink Visitado" xfId="3267" builtinId="9" hidden="1"/>
    <cellStyle name="Hiperlink Visitado" xfId="3269" builtinId="9" hidden="1"/>
    <cellStyle name="Hiperlink Visitado" xfId="3271" builtinId="9" hidden="1"/>
    <cellStyle name="Hiperlink Visitado" xfId="3273" builtinId="9" hidden="1"/>
    <cellStyle name="Hiperlink Visitado" xfId="3275" builtinId="9" hidden="1"/>
    <cellStyle name="Hiperlink Visitado" xfId="3277" builtinId="9" hidden="1"/>
    <cellStyle name="Hiperlink Visitado" xfId="3279" builtinId="9" hidden="1"/>
    <cellStyle name="Hiperlink Visitado" xfId="3281" builtinId="9" hidden="1"/>
    <cellStyle name="Hiperlink Visitado" xfId="3283" builtinId="9" hidden="1"/>
    <cellStyle name="Hiperlink Visitado" xfId="3285" builtinId="9" hidden="1"/>
    <cellStyle name="Hiperlink Visitado" xfId="3287" builtinId="9" hidden="1"/>
    <cellStyle name="Hiperlink Visitado" xfId="3289" builtinId="9" hidden="1"/>
    <cellStyle name="Hiperlink Visitado" xfId="3291" builtinId="9" hidden="1"/>
    <cellStyle name="Hiperlink Visitado" xfId="3293" builtinId="9" hidden="1"/>
    <cellStyle name="Hiperlink Visitado" xfId="3295" builtinId="9" hidden="1"/>
    <cellStyle name="Hiperlink Visitado" xfId="3297" builtinId="9" hidden="1"/>
    <cellStyle name="Hiperlink Visitado" xfId="3299" builtinId="9" hidden="1"/>
    <cellStyle name="Hiperlink Visitado" xfId="3301" builtinId="9" hidden="1"/>
    <cellStyle name="Hiperlink Visitado" xfId="3303" builtinId="9" hidden="1"/>
    <cellStyle name="Hiperlink Visitado" xfId="3305" builtinId="9" hidden="1"/>
    <cellStyle name="Hiperlink Visitado" xfId="3307" builtinId="9" hidden="1"/>
    <cellStyle name="Hiperlink Visitado" xfId="3309" builtinId="9" hidden="1"/>
    <cellStyle name="Hiperlink Visitado" xfId="3311" builtinId="9" hidden="1"/>
    <cellStyle name="Hiperlink Visitado" xfId="3313" builtinId="9" hidden="1"/>
    <cellStyle name="Hiperlink Visitado" xfId="3315" builtinId="9" hidden="1"/>
    <cellStyle name="Hiperlink Visitado" xfId="3317" builtinId="9" hidden="1"/>
    <cellStyle name="Hiperlink Visitado" xfId="3319" builtinId="9" hidden="1"/>
    <cellStyle name="Hiperlink Visitado" xfId="3321" builtinId="9" hidden="1"/>
    <cellStyle name="Hiperlink Visitado" xfId="3323" builtinId="9" hidden="1"/>
    <cellStyle name="Hiperlink Visitado" xfId="3325" builtinId="9" hidden="1"/>
    <cellStyle name="Hiperlink Visitado" xfId="3327" builtinId="9" hidden="1"/>
    <cellStyle name="Hiperlink Visitado" xfId="3329" builtinId="9" hidden="1"/>
    <cellStyle name="Hiperlink Visitado" xfId="3331" builtinId="9" hidden="1"/>
    <cellStyle name="Hiperlink Visitado" xfId="3333" builtinId="9" hidden="1"/>
    <cellStyle name="Hiperlink Visitado" xfId="3335" builtinId="9" hidden="1"/>
    <cellStyle name="Hiperlink Visitado" xfId="3337" builtinId="9" hidden="1"/>
    <cellStyle name="Hiperlink Visitado" xfId="3339" builtinId="9" hidden="1"/>
    <cellStyle name="Hiperlink Visitado" xfId="3341" builtinId="9" hidden="1"/>
    <cellStyle name="Hiperlink Visitado" xfId="3343" builtinId="9" hidden="1"/>
    <cellStyle name="Hiperlink Visitado" xfId="3345" builtinId="9" hidden="1"/>
    <cellStyle name="Hiperlink Visitado" xfId="3347" builtinId="9" hidden="1"/>
    <cellStyle name="Hiperlink Visitado" xfId="3349" builtinId="9" hidden="1"/>
    <cellStyle name="Hiperlink Visitado" xfId="3351" builtinId="9" hidden="1"/>
    <cellStyle name="Hiperlink Visitado" xfId="3353" builtinId="9" hidden="1"/>
    <cellStyle name="Hiperlink Visitado" xfId="3355" builtinId="9" hidden="1"/>
    <cellStyle name="Hiperlink Visitado" xfId="3357" builtinId="9" hidden="1"/>
    <cellStyle name="Hiperlink Visitado" xfId="3359" builtinId="9" hidden="1"/>
    <cellStyle name="Hiperlink Visitado" xfId="3361" builtinId="9" hidden="1"/>
    <cellStyle name="Hiperlink Visitado" xfId="3363" builtinId="9" hidden="1"/>
    <cellStyle name="Hiperlink Visitado" xfId="3365" builtinId="9" hidden="1"/>
    <cellStyle name="Hiperlink Visitado" xfId="3367" builtinId="9" hidden="1"/>
    <cellStyle name="Hiperlink Visitado" xfId="3369" builtinId="9" hidden="1"/>
    <cellStyle name="Hiperlink Visitado" xfId="3371" builtinId="9" hidden="1"/>
    <cellStyle name="Hiperlink Visitado" xfId="3373" builtinId="9" hidden="1"/>
    <cellStyle name="Hiperlink Visitado" xfId="3375" builtinId="9" hidden="1"/>
    <cellStyle name="Hiperlink Visitado" xfId="3377" builtinId="9" hidden="1"/>
    <cellStyle name="Hiperlink Visitado" xfId="3379" builtinId="9" hidden="1"/>
    <cellStyle name="Hiperlink Visitado" xfId="3381" builtinId="9" hidden="1"/>
    <cellStyle name="Hiperlink Visitado" xfId="3383" builtinId="9" hidden="1"/>
    <cellStyle name="Hiperlink Visitado" xfId="3385" builtinId="9" hidden="1"/>
    <cellStyle name="Hiperlink Visitado" xfId="3387" builtinId="9" hidden="1"/>
    <cellStyle name="Hiperlink Visitado" xfId="3389" builtinId="9" hidden="1"/>
    <cellStyle name="Hiperlink Visitado" xfId="3391" builtinId="9" hidden="1"/>
    <cellStyle name="Hiperlink Visitado" xfId="3393" builtinId="9" hidden="1"/>
    <cellStyle name="Hiperlink Visitado" xfId="3395" builtinId="9" hidden="1"/>
    <cellStyle name="Hiperlink Visitado" xfId="3397" builtinId="9" hidden="1"/>
    <cellStyle name="Hiperlink Visitado" xfId="3399" builtinId="9" hidden="1"/>
    <cellStyle name="Hiperlink Visitado" xfId="3401" builtinId="9" hidden="1"/>
    <cellStyle name="Hiperlink Visitado" xfId="3403" builtinId="9" hidden="1"/>
    <cellStyle name="Hiperlink Visitado" xfId="3405" builtinId="9" hidden="1"/>
    <cellStyle name="Hiperlink Visitado" xfId="3407" builtinId="9" hidden="1"/>
    <cellStyle name="Hiperlink Visitado" xfId="3409" builtinId="9" hidden="1"/>
    <cellStyle name="Hiperlink Visitado" xfId="3411" builtinId="9" hidden="1"/>
    <cellStyle name="Hiperlink Visitado" xfId="3413" builtinId="9" hidden="1"/>
    <cellStyle name="Hiperlink Visitado" xfId="3415" builtinId="9" hidden="1"/>
    <cellStyle name="Hiperlink Visitado" xfId="3417" builtinId="9" hidden="1"/>
    <cellStyle name="Hiperlink Visitado" xfId="3419" builtinId="9" hidden="1"/>
    <cellStyle name="Hiperlink Visitado" xfId="3421" builtinId="9" hidden="1"/>
    <cellStyle name="Hiperlink Visitado" xfId="3423" builtinId="9" hidden="1"/>
    <cellStyle name="Hiperlink Visitado" xfId="3425" builtinId="9" hidden="1"/>
    <cellStyle name="Hiperlink Visitado" xfId="3427" builtinId="9" hidden="1"/>
    <cellStyle name="Hiperlink Visitado" xfId="3429" builtinId="9" hidden="1"/>
    <cellStyle name="Hiperlink Visitado" xfId="3431" builtinId="9" hidden="1"/>
    <cellStyle name="Hiperlink Visitado" xfId="3433" builtinId="9" hidden="1"/>
    <cellStyle name="Hiperlink Visitado" xfId="3435" builtinId="9" hidden="1"/>
    <cellStyle name="Hiperlink Visitado" xfId="3437" builtinId="9" hidden="1"/>
    <cellStyle name="Hiperlink Visitado" xfId="3439" builtinId="9" hidden="1"/>
    <cellStyle name="Hiperlink Visitado" xfId="3441" builtinId="9" hidden="1"/>
    <cellStyle name="Hiperlink Visitado" xfId="3443" builtinId="9" hidden="1"/>
    <cellStyle name="Hiperlink Visitado" xfId="3445" builtinId="9" hidden="1"/>
    <cellStyle name="Hiperlink Visitado" xfId="3447" builtinId="9" hidden="1"/>
    <cellStyle name="Hiperlink Visitado" xfId="3449" builtinId="9" hidden="1"/>
    <cellStyle name="Hiperlink Visitado" xfId="3451" builtinId="9" hidden="1"/>
    <cellStyle name="Hiperlink Visitado" xfId="3453" builtinId="9" hidden="1"/>
    <cellStyle name="Hiperlink Visitado" xfId="3455" builtinId="9" hidden="1"/>
    <cellStyle name="Hiperlink Visitado" xfId="3457" builtinId="9" hidden="1"/>
    <cellStyle name="Hiperlink Visitado" xfId="3459" builtinId="9" hidden="1"/>
    <cellStyle name="Hiperlink Visitado" xfId="3461" builtinId="9" hidden="1"/>
    <cellStyle name="Hiperlink Visitado" xfId="3463" builtinId="9" hidden="1"/>
    <cellStyle name="Hiperlink Visitado" xfId="3465" builtinId="9" hidden="1"/>
    <cellStyle name="Hiperlink Visitado" xfId="3467" builtinId="9" hidden="1"/>
    <cellStyle name="Hiperlink Visitado" xfId="3469" builtinId="9" hidden="1"/>
    <cellStyle name="Hiperlink Visitado" xfId="3471" builtinId="9" hidden="1"/>
    <cellStyle name="Hiperlink Visitado" xfId="3473" builtinId="9" hidden="1"/>
    <cellStyle name="Hiperlink Visitado" xfId="3475" builtinId="9" hidden="1"/>
    <cellStyle name="Hiperlink Visitado" xfId="3477" builtinId="9" hidden="1"/>
    <cellStyle name="Hiperlink Visitado" xfId="3479" builtinId="9" hidden="1"/>
    <cellStyle name="Hiperlink Visitado" xfId="3481" builtinId="9" hidden="1"/>
    <cellStyle name="Hiperlink Visitado" xfId="3483" builtinId="9" hidden="1"/>
    <cellStyle name="Hiperlink Visitado" xfId="3485" builtinId="9" hidden="1"/>
    <cellStyle name="Hiperlink Visitado" xfId="3487" builtinId="9" hidden="1"/>
    <cellStyle name="Hiperlink Visitado" xfId="3489" builtinId="9" hidden="1"/>
    <cellStyle name="Hiperlink Visitado" xfId="3491" builtinId="9" hidden="1"/>
    <cellStyle name="Hiperlink Visitado" xfId="3493" builtinId="9" hidden="1"/>
    <cellStyle name="Hiperlink Visitado" xfId="3495" builtinId="9" hidden="1"/>
    <cellStyle name="Hiperlink Visitado" xfId="3497" builtinId="9" hidden="1"/>
    <cellStyle name="Hiperlink Visitado" xfId="3499" builtinId="9" hidden="1"/>
    <cellStyle name="Hiperlink Visitado" xfId="3501" builtinId="9" hidden="1"/>
    <cellStyle name="Hiperlink Visitado" xfId="3503" builtinId="9" hidden="1"/>
    <cellStyle name="Hiperlink Visitado" xfId="3505" builtinId="9" hidden="1"/>
    <cellStyle name="Hiperlink Visitado" xfId="3507" builtinId="9" hidden="1"/>
    <cellStyle name="Hiperlink Visitado" xfId="3509" builtinId="9" hidden="1"/>
    <cellStyle name="Hiperlink Visitado" xfId="3511" builtinId="9" hidden="1"/>
    <cellStyle name="Hiperlink Visitado" xfId="3513" builtinId="9" hidden="1"/>
    <cellStyle name="Hiperlink Visitado" xfId="3515" builtinId="9" hidden="1"/>
    <cellStyle name="Hiperlink Visitado" xfId="3517" builtinId="9" hidden="1"/>
    <cellStyle name="Hiperlink Visitado" xfId="3519" builtinId="9" hidden="1"/>
    <cellStyle name="Hiperlink Visitado" xfId="3521" builtinId="9" hidden="1"/>
    <cellStyle name="Hiperlink Visitado" xfId="3523" builtinId="9" hidden="1"/>
    <cellStyle name="Hiperlink Visitado" xfId="3525" builtinId="9" hidden="1"/>
    <cellStyle name="Hiperlink Visitado" xfId="3527" builtinId="9" hidden="1"/>
    <cellStyle name="Hiperlink Visitado" xfId="3529" builtinId="9" hidden="1"/>
    <cellStyle name="Hiperlink Visitado" xfId="3531" builtinId="9" hidden="1"/>
    <cellStyle name="Hiperlink Visitado" xfId="3533" builtinId="9" hidden="1"/>
    <cellStyle name="Hiperlink Visitado" xfId="3535" builtinId="9" hidden="1"/>
    <cellStyle name="Hiperlink Visitado" xfId="3537" builtinId="9" hidden="1"/>
    <cellStyle name="Hiperlink Visitado" xfId="3539" builtinId="9" hidden="1"/>
    <cellStyle name="Hiperlink Visitado" xfId="3541" builtinId="9" hidden="1"/>
    <cellStyle name="Hiperlink Visitado" xfId="3543" builtinId="9" hidden="1"/>
    <cellStyle name="Hiperlink Visitado" xfId="3545" builtinId="9" hidden="1"/>
    <cellStyle name="Hiperlink Visitado" xfId="3547" builtinId="9" hidden="1"/>
    <cellStyle name="Hiperlink Visitado" xfId="3549" builtinId="9" hidden="1"/>
    <cellStyle name="Hiperlink Visitado" xfId="3551" builtinId="9" hidden="1"/>
    <cellStyle name="Hiperlink Visitado" xfId="3553" builtinId="9" hidden="1"/>
    <cellStyle name="Hiperlink Visitado" xfId="3555" builtinId="9" hidden="1"/>
    <cellStyle name="Hiperlink Visitado" xfId="3557" builtinId="9" hidden="1"/>
    <cellStyle name="Hiperlink Visitado" xfId="3559" builtinId="9" hidden="1"/>
    <cellStyle name="Hiperlink Visitado" xfId="3561" builtinId="9" hidden="1"/>
    <cellStyle name="Hiperlink Visitado" xfId="3563" builtinId="9" hidden="1"/>
    <cellStyle name="Hiperlink Visitado" xfId="3565" builtinId="9" hidden="1"/>
    <cellStyle name="Hiperlink Visitado" xfId="3567" builtinId="9" hidden="1"/>
    <cellStyle name="Hiperlink Visitado" xfId="3569" builtinId="9" hidden="1"/>
    <cellStyle name="Hiperlink Visitado" xfId="3571" builtinId="9" hidden="1"/>
    <cellStyle name="Hiperlink Visitado" xfId="3573" builtinId="9" hidden="1"/>
    <cellStyle name="Hiperlink Visitado" xfId="3575" builtinId="9" hidden="1"/>
    <cellStyle name="Hiperlink Visitado" xfId="3577" builtinId="9" hidden="1"/>
    <cellStyle name="Hiperlink Visitado" xfId="3579" builtinId="9" hidden="1"/>
    <cellStyle name="Hiperlink Visitado" xfId="3581" builtinId="9" hidden="1"/>
    <cellStyle name="Hiperlink Visitado" xfId="3583" builtinId="9" hidden="1"/>
    <cellStyle name="Hiperlink Visitado" xfId="3585" builtinId="9" hidden="1"/>
    <cellStyle name="Hiperlink Visitado" xfId="3587" builtinId="9" hidden="1"/>
    <cellStyle name="Hiperlink Visitado" xfId="3589" builtinId="9" hidden="1"/>
    <cellStyle name="Hiperlink Visitado" xfId="3591" builtinId="9" hidden="1"/>
    <cellStyle name="Hiperlink Visitado" xfId="3593" builtinId="9" hidden="1"/>
    <cellStyle name="Hiperlink Visitado" xfId="3595" builtinId="9" hidden="1"/>
    <cellStyle name="Hiperlink Visitado" xfId="3597" builtinId="9" hidden="1"/>
    <cellStyle name="Hiperlink Visitado" xfId="3599" builtinId="9" hidden="1"/>
    <cellStyle name="Hiperlink Visitado" xfId="3601" builtinId="9" hidden="1"/>
    <cellStyle name="Hiperlink Visitado" xfId="3603" builtinId="9" hidden="1"/>
    <cellStyle name="Hiperlink Visitado" xfId="3605" builtinId="9" hidden="1"/>
    <cellStyle name="Hiperlink Visitado" xfId="3607" builtinId="9" hidden="1"/>
    <cellStyle name="Hiperlink Visitado" xfId="3609" builtinId="9" hidden="1"/>
    <cellStyle name="Hiperlink Visitado" xfId="3611" builtinId="9" hidden="1"/>
    <cellStyle name="Hiperlink Visitado" xfId="3613" builtinId="9" hidden="1"/>
    <cellStyle name="Hiperlink Visitado" xfId="3615" builtinId="9" hidden="1"/>
    <cellStyle name="Hiperlink Visitado" xfId="3617" builtinId="9" hidden="1"/>
    <cellStyle name="Hiperlink Visitado" xfId="3619" builtinId="9" hidden="1"/>
    <cellStyle name="Hiperlink Visitado" xfId="3621" builtinId="9" hidden="1"/>
    <cellStyle name="Hiperlink Visitado" xfId="3623" builtinId="9" hidden="1"/>
    <cellStyle name="Hiperlink Visitado" xfId="3625" builtinId="9" hidden="1"/>
    <cellStyle name="Hiperlink Visitado" xfId="3627" builtinId="9" hidden="1"/>
    <cellStyle name="Hiperlink Visitado" xfId="3629" builtinId="9" hidden="1"/>
    <cellStyle name="Hiperlink Visitado" xfId="3631" builtinId="9" hidden="1"/>
    <cellStyle name="Hiperlink Visitado" xfId="3633" builtinId="9" hidden="1"/>
    <cellStyle name="Hiperlink Visitado" xfId="3635" builtinId="9" hidden="1"/>
    <cellStyle name="Hiperlink Visitado" xfId="3637" builtinId="9" hidden="1"/>
    <cellStyle name="Hiperlink Visitado" xfId="3639" builtinId="9" hidden="1"/>
    <cellStyle name="Hiperlink Visitado" xfId="3641" builtinId="9" hidden="1"/>
    <cellStyle name="Hiperlink Visitado" xfId="3643" builtinId="9" hidden="1"/>
    <cellStyle name="Hiperlink Visitado" xfId="3645" builtinId="9" hidden="1"/>
    <cellStyle name="Hiperlink Visitado" xfId="3647" builtinId="9" hidden="1"/>
    <cellStyle name="Hiperlink Visitado" xfId="3649" builtinId="9" hidden="1"/>
    <cellStyle name="Hiperlink Visitado" xfId="3651" builtinId="9" hidden="1"/>
    <cellStyle name="Hiperlink Visitado" xfId="3653" builtinId="9" hidden="1"/>
    <cellStyle name="Hiperlink Visitado" xfId="3655" builtinId="9" hidden="1"/>
    <cellStyle name="Hiperlink Visitado" xfId="3657" builtinId="9" hidden="1"/>
    <cellStyle name="Hiperlink Visitado" xfId="3659" builtinId="9" hidden="1"/>
    <cellStyle name="Hiperlink Visitado" xfId="3661" builtinId="9" hidden="1"/>
    <cellStyle name="Hiperlink Visitado" xfId="3663" builtinId="9" hidden="1"/>
    <cellStyle name="Hiperlink Visitado" xfId="3665" builtinId="9" hidden="1"/>
    <cellStyle name="Hiperlink Visitado" xfId="3667" builtinId="9" hidden="1"/>
    <cellStyle name="Hiperlink Visitado" xfId="3669" builtinId="9" hidden="1"/>
    <cellStyle name="Hiperlink Visitado" xfId="3671" builtinId="9" hidden="1"/>
    <cellStyle name="Hiperlink Visitado" xfId="3673" builtinId="9" hidden="1"/>
    <cellStyle name="Hiperlink Visitado" xfId="3675" builtinId="9" hidden="1"/>
    <cellStyle name="Hiperlink Visitado" xfId="3677" builtinId="9" hidden="1"/>
    <cellStyle name="Hiperlink Visitado" xfId="3679" builtinId="9" hidden="1"/>
    <cellStyle name="Hiperlink Visitado" xfId="3681" builtinId="9" hidden="1"/>
    <cellStyle name="Hiperlink Visitado" xfId="3683" builtinId="9" hidden="1"/>
    <cellStyle name="Hiperlink Visitado" xfId="3685" builtinId="9" hidden="1"/>
    <cellStyle name="Hiperlink Visitado" xfId="3687" builtinId="9" hidden="1"/>
    <cellStyle name="Hiperlink Visitado" xfId="3689" builtinId="9" hidden="1"/>
    <cellStyle name="Hiperlink Visitado" xfId="3691" builtinId="9" hidden="1"/>
    <cellStyle name="Hiperlink Visitado" xfId="3693" builtinId="9" hidden="1"/>
    <cellStyle name="Hiperlink Visitado" xfId="3695" builtinId="9" hidden="1"/>
    <cellStyle name="Hiperlink Visitado" xfId="3697" builtinId="9" hidden="1"/>
    <cellStyle name="Hiperlink Visitado" xfId="3699" builtinId="9" hidden="1"/>
    <cellStyle name="Hiperlink Visitado" xfId="3701" builtinId="9" hidden="1"/>
    <cellStyle name="Hiperlink Visitado" xfId="3703" builtinId="9" hidden="1"/>
    <cellStyle name="Hiperlink Visitado" xfId="3705" builtinId="9" hidden="1"/>
    <cellStyle name="Hiperlink Visitado" xfId="3707" builtinId="9" hidden="1"/>
    <cellStyle name="Hiperlink Visitado" xfId="3709" builtinId="9" hidden="1"/>
    <cellStyle name="Hiperlink Visitado" xfId="3711" builtinId="9" hidden="1"/>
    <cellStyle name="Hiperlink Visitado" xfId="3713" builtinId="9" hidden="1"/>
    <cellStyle name="Hiperlink Visitado" xfId="3715" builtinId="9" hidden="1"/>
    <cellStyle name="Hiperlink Visitado" xfId="3717" builtinId="9" hidden="1"/>
    <cellStyle name="Hiperlink Visitado" xfId="3719" builtinId="9" hidden="1"/>
    <cellStyle name="Hiperlink Visitado" xfId="3721" builtinId="9" hidden="1"/>
    <cellStyle name="Hiperlink Visitado" xfId="3723" builtinId="9" hidden="1"/>
    <cellStyle name="Hiperlink Visitado" xfId="3725" builtinId="9" hidden="1"/>
    <cellStyle name="Hiperlink Visitado" xfId="3727" builtinId="9" hidden="1"/>
    <cellStyle name="Hiperlink Visitado" xfId="3729" builtinId="9" hidden="1"/>
    <cellStyle name="Hiperlink Visitado" xfId="3731" builtinId="9" hidden="1"/>
    <cellStyle name="Hiperlink Visitado" xfId="3733" builtinId="9" hidden="1"/>
    <cellStyle name="Hiperlink Visitado" xfId="3735" builtinId="9" hidden="1"/>
    <cellStyle name="Hiperlink Visitado" xfId="3737" builtinId="9" hidden="1"/>
    <cellStyle name="Hiperlink Visitado" xfId="3739" builtinId="9" hidden="1"/>
    <cellStyle name="Hiperlink Visitado" xfId="3741" builtinId="9" hidden="1"/>
    <cellStyle name="Hiperlink Visitado" xfId="3743" builtinId="9" hidden="1"/>
    <cellStyle name="Hiperlink Visitado" xfId="3745" builtinId="9" hidden="1"/>
    <cellStyle name="Hiperlink Visitado" xfId="3747" builtinId="9" hidden="1"/>
    <cellStyle name="Hiperlink Visitado" xfId="3749" builtinId="9" hidden="1"/>
    <cellStyle name="Hiperlink Visitado" xfId="3751" builtinId="9" hidden="1"/>
    <cellStyle name="Hiperlink Visitado" xfId="3753" builtinId="9" hidden="1"/>
    <cellStyle name="Hiperlink Visitado" xfId="3755" builtinId="9" hidden="1"/>
    <cellStyle name="Hiperlink Visitado" xfId="3757" builtinId="9" hidden="1"/>
    <cellStyle name="Hiperlink Visitado" xfId="3759" builtinId="9" hidden="1"/>
    <cellStyle name="Hiperlink Visitado" xfId="3761" builtinId="9" hidden="1"/>
    <cellStyle name="Hiperlink Visitado" xfId="3763" builtinId="9" hidden="1"/>
    <cellStyle name="Hiperlink Visitado" xfId="3765" builtinId="9" hidden="1"/>
    <cellStyle name="Hiperlink Visitado" xfId="3767" builtinId="9" hidden="1"/>
    <cellStyle name="Hiperlink Visitado" xfId="3769" builtinId="9" hidden="1"/>
    <cellStyle name="Hiperlink Visitado" xfId="3771" builtinId="9" hidden="1"/>
    <cellStyle name="Hiperlink Visitado" xfId="3773" builtinId="9" hidden="1"/>
    <cellStyle name="Hiperlink Visitado" xfId="3775" builtinId="9" hidden="1"/>
    <cellStyle name="Hiperlink Visitado" xfId="3777" builtinId="9" hidden="1"/>
    <cellStyle name="Hiperlink Visitado" xfId="3779" builtinId="9" hidden="1"/>
    <cellStyle name="Hiperlink Visitado" xfId="3781" builtinId="9" hidden="1"/>
    <cellStyle name="Hiperlink Visitado" xfId="3783" builtinId="9" hidden="1"/>
    <cellStyle name="Hiperlink Visitado" xfId="3785" builtinId="9" hidden="1"/>
    <cellStyle name="Hiperlink Visitado" xfId="3787" builtinId="9" hidden="1"/>
    <cellStyle name="Hiperlink Visitado" xfId="3789" builtinId="9" hidden="1"/>
    <cellStyle name="Hiperlink Visitado" xfId="3791" builtinId="9" hidden="1"/>
    <cellStyle name="Hiperlink Visitado" xfId="3793" builtinId="9" hidden="1"/>
    <cellStyle name="Hiperlink Visitado" xfId="3795" builtinId="9" hidden="1"/>
    <cellStyle name="Hiperlink Visitado" xfId="3797" builtinId="9" hidden="1"/>
    <cellStyle name="Hiperlink Visitado" xfId="3799" builtinId="9" hidden="1"/>
    <cellStyle name="Hiperlink Visitado" xfId="3801" builtinId="9" hidden="1"/>
    <cellStyle name="Hiperlink Visitado" xfId="3803" builtinId="9" hidden="1"/>
    <cellStyle name="Hiperlink Visitado" xfId="3805" builtinId="9" hidden="1"/>
    <cellStyle name="Hiperlink Visitado" xfId="3807" builtinId="9" hidden="1"/>
    <cellStyle name="Hiperlink Visitado" xfId="3809" builtinId="9" hidden="1"/>
    <cellStyle name="Hiperlink Visitado" xfId="3811" builtinId="9" hidden="1"/>
    <cellStyle name="Hiperlink Visitado" xfId="3813" builtinId="9" hidden="1"/>
    <cellStyle name="Hiperlink Visitado" xfId="3815" builtinId="9" hidden="1"/>
    <cellStyle name="Hiperlink Visitado" xfId="3817" builtinId="9" hidden="1"/>
    <cellStyle name="Hiperlink Visitado" xfId="3819" builtinId="9" hidden="1"/>
    <cellStyle name="Hiperlink Visitado" xfId="3821" builtinId="9" hidden="1"/>
    <cellStyle name="Hiperlink Visitado" xfId="3823" builtinId="9" hidden="1"/>
    <cellStyle name="Hiperlink Visitado" xfId="3825" builtinId="9" hidden="1"/>
    <cellStyle name="Hiperlink Visitado" xfId="3827" builtinId="9" hidden="1"/>
    <cellStyle name="Hiperlink Visitado" xfId="3829" builtinId="9" hidden="1"/>
    <cellStyle name="Hiperlink Visitado" xfId="3831" builtinId="9" hidden="1"/>
    <cellStyle name="Hiperlink Visitado" xfId="3833" builtinId="9" hidden="1"/>
    <cellStyle name="Hiperlink Visitado" xfId="3835" builtinId="9" hidden="1"/>
    <cellStyle name="Hiperlink Visitado" xfId="3837" builtinId="9" hidden="1"/>
    <cellStyle name="Hiperlink Visitado" xfId="3839" builtinId="9" hidden="1"/>
    <cellStyle name="Hiperlink Visitado" xfId="3841" builtinId="9" hidden="1"/>
    <cellStyle name="Hiperlink Visitado" xfId="3843" builtinId="9" hidden="1"/>
    <cellStyle name="Hiperlink Visitado" xfId="3845" builtinId="9" hidden="1"/>
    <cellStyle name="Hiperlink Visitado" xfId="3847" builtinId="9" hidden="1"/>
    <cellStyle name="Hiperlink Visitado" xfId="3849" builtinId="9" hidden="1"/>
    <cellStyle name="Hiperlink Visitado" xfId="3851" builtinId="9" hidden="1"/>
    <cellStyle name="Hiperlink Visitado" xfId="3853" builtinId="9" hidden="1"/>
    <cellStyle name="Hiperlink Visitado" xfId="3855" builtinId="9" hidden="1"/>
    <cellStyle name="Hiperlink Visitado" xfId="3857" builtinId="9" hidden="1"/>
    <cellStyle name="Hiperlink Visitado" xfId="3859" builtinId="9" hidden="1"/>
    <cellStyle name="Hiperlink Visitado" xfId="3861" builtinId="9" hidden="1"/>
    <cellStyle name="Hiperlink Visitado" xfId="3863" builtinId="9" hidden="1"/>
    <cellStyle name="Hiperlink Visitado" xfId="3865" builtinId="9" hidden="1"/>
    <cellStyle name="Hiperlink Visitado" xfId="3867" builtinId="9" hidden="1"/>
    <cellStyle name="Hiperlink Visitado" xfId="3869" builtinId="9" hidden="1"/>
    <cellStyle name="Hiperlink Visitado" xfId="3871" builtinId="9" hidden="1"/>
    <cellStyle name="Hiperlink Visitado" xfId="3873" builtinId="9" hidden="1"/>
    <cellStyle name="Hiperlink Visitado" xfId="3875" builtinId="9" hidden="1"/>
    <cellStyle name="Hiperlink Visitado" xfId="3877" builtinId="9" hidden="1"/>
    <cellStyle name="Hiperlink Visitado" xfId="3879" builtinId="9" hidden="1"/>
    <cellStyle name="Hiperlink Visitado" xfId="3881" builtinId="9" hidden="1"/>
    <cellStyle name="Hiperlink Visitado" xfId="3883" builtinId="9" hidden="1"/>
    <cellStyle name="Hiperlink Visitado" xfId="3885" builtinId="9" hidden="1"/>
    <cellStyle name="Hiperlink Visitado" xfId="3887" builtinId="9" hidden="1"/>
    <cellStyle name="Hiperlink Visitado" xfId="3889" builtinId="9" hidden="1"/>
    <cellStyle name="Hiperlink Visitado" xfId="3891" builtinId="9" hidden="1"/>
    <cellStyle name="Hiperlink Visitado" xfId="3893" builtinId="9" hidden="1"/>
    <cellStyle name="Hiperlink Visitado" xfId="3895" builtinId="9" hidden="1"/>
    <cellStyle name="Hiperlink Visitado" xfId="3897" builtinId="9" hidden="1"/>
    <cellStyle name="Hiperlink Visitado" xfId="3899" builtinId="9" hidden="1"/>
    <cellStyle name="Hiperlink Visitado" xfId="3901" builtinId="9" hidden="1"/>
    <cellStyle name="Hiperlink Visitado" xfId="3903" builtinId="9" hidden="1"/>
    <cellStyle name="Hiperlink Visitado" xfId="3905" builtinId="9" hidden="1"/>
    <cellStyle name="Hiperlink Visitado" xfId="3907" builtinId="9" hidden="1"/>
    <cellStyle name="Hiperlink Visitado" xfId="3909" builtinId="9" hidden="1"/>
    <cellStyle name="Hiperlink Visitado" xfId="3911" builtinId="9" hidden="1"/>
    <cellStyle name="Hiperlink Visitado" xfId="3913" builtinId="9" hidden="1"/>
    <cellStyle name="Hiperlink Visitado" xfId="3915" builtinId="9" hidden="1"/>
    <cellStyle name="Hiperlink Visitado" xfId="3917" builtinId="9" hidden="1"/>
    <cellStyle name="Hiperlink Visitado" xfId="3919" builtinId="9" hidden="1"/>
    <cellStyle name="Hiperlink Visitado" xfId="3921" builtinId="9" hidden="1"/>
    <cellStyle name="Hiperlink Visitado" xfId="3923" builtinId="9" hidden="1"/>
    <cellStyle name="Hiperlink Visitado" xfId="3925" builtinId="9" hidden="1"/>
    <cellStyle name="Hiperlink Visitado" xfId="3927" builtinId="9" hidden="1"/>
    <cellStyle name="Hiperlink Visitado" xfId="3929" builtinId="9" hidden="1"/>
    <cellStyle name="Hiperlink Visitado" xfId="3931" builtinId="9" hidden="1"/>
    <cellStyle name="Hiperlink Visitado" xfId="3933" builtinId="9" hidden="1"/>
    <cellStyle name="Hiperlink Visitado" xfId="3935" builtinId="9" hidden="1"/>
    <cellStyle name="Hiperlink Visitado" xfId="3937" builtinId="9" hidden="1"/>
    <cellStyle name="Hiperlink Visitado" xfId="3939" builtinId="9" hidden="1"/>
    <cellStyle name="Hiperlink Visitado" xfId="3941" builtinId="9" hidden="1"/>
    <cellStyle name="Hiperlink Visitado" xfId="3943" builtinId="9" hidden="1"/>
    <cellStyle name="Hiperlink Visitado" xfId="3945" builtinId="9" hidden="1"/>
    <cellStyle name="Hiperlink Visitado" xfId="3947" builtinId="9" hidden="1"/>
    <cellStyle name="Hiperlink Visitado" xfId="3949" builtinId="9" hidden="1"/>
    <cellStyle name="Hiperlink Visitado" xfId="3951" builtinId="9" hidden="1"/>
    <cellStyle name="Hiperlink Visitado" xfId="3953" builtinId="9" hidden="1"/>
    <cellStyle name="Hiperlink Visitado" xfId="3955" builtinId="9" hidden="1"/>
    <cellStyle name="Hiperlink Visitado" xfId="3957" builtinId="9" hidden="1"/>
    <cellStyle name="Hiperlink Visitado" xfId="3959" builtinId="9" hidden="1"/>
    <cellStyle name="Hiperlink Visitado" xfId="3961" builtinId="9" hidden="1"/>
    <cellStyle name="Hiperlink Visitado" xfId="3963" builtinId="9" hidden="1"/>
    <cellStyle name="Hiperlink Visitado" xfId="3965" builtinId="9" hidden="1"/>
    <cellStyle name="Hiperlink Visitado" xfId="3967" builtinId="9" hidden="1"/>
    <cellStyle name="Hiperlink Visitado" xfId="3969" builtinId="9" hidden="1"/>
    <cellStyle name="Hiperlink Visitado" xfId="3971" builtinId="9" hidden="1"/>
    <cellStyle name="Hiperlink Visitado" xfId="3973" builtinId="9" hidden="1"/>
    <cellStyle name="Hiperlink Visitado" xfId="3975" builtinId="9" hidden="1"/>
    <cellStyle name="Hiperlink Visitado" xfId="3977" builtinId="9" hidden="1"/>
    <cellStyle name="Hiperlink Visitado" xfId="3979" builtinId="9" hidden="1"/>
    <cellStyle name="Hiperlink Visitado" xfId="3981" builtinId="9" hidden="1"/>
    <cellStyle name="Hiperlink Visitado" xfId="3983" builtinId="9" hidden="1"/>
    <cellStyle name="Hiperlink Visitado" xfId="3985" builtinId="9" hidden="1"/>
    <cellStyle name="Hiperlink Visitado" xfId="3987" builtinId="9" hidden="1"/>
    <cellStyle name="Hiperlink Visitado" xfId="3989" builtinId="9" hidden="1"/>
    <cellStyle name="Hiperlink Visitado" xfId="3991" builtinId="9" hidden="1"/>
    <cellStyle name="Hiperlink Visitado" xfId="3993" builtinId="9" hidden="1"/>
    <cellStyle name="Hiperlink Visitado" xfId="3995" builtinId="9" hidden="1"/>
    <cellStyle name="Hiperlink Visitado" xfId="3997" builtinId="9" hidden="1"/>
    <cellStyle name="Hiperlink Visitado" xfId="3999" builtinId="9" hidden="1"/>
    <cellStyle name="Hiperlink Visitado" xfId="4002" builtinId="9" hidden="1"/>
    <cellStyle name="Hiperlink Visitado" xfId="4004" builtinId="9" hidden="1"/>
    <cellStyle name="Hiperlink Visitado" xfId="4006" builtinId="9" hidden="1"/>
    <cellStyle name="Hiperlink Visitado" xfId="4008" builtinId="9" hidden="1"/>
    <cellStyle name="Hiperlink Visitado" xfId="4010" builtinId="9" hidden="1"/>
    <cellStyle name="Hiperlink Visitado" xfId="4012" builtinId="9" hidden="1"/>
    <cellStyle name="Hiperlink Visitado" xfId="4014" builtinId="9" hidden="1"/>
    <cellStyle name="Hiperlink Visitado" xfId="4016" builtinId="9" hidden="1"/>
    <cellStyle name="Hiperlink Visitado" xfId="4018" builtinId="9" hidden="1"/>
    <cellStyle name="Hiperlink Visitado" xfId="4020" builtinId="9" hidden="1"/>
    <cellStyle name="Hiperlink Visitado" xfId="4022" builtinId="9" hidden="1"/>
    <cellStyle name="Hiperlink Visitado" xfId="4024" builtinId="9" hidden="1"/>
    <cellStyle name="Hiperlink Visitado" xfId="4026" builtinId="9" hidden="1"/>
    <cellStyle name="Hiperlink Visitado" xfId="4028" builtinId="9" hidden="1"/>
    <cellStyle name="Hiperlink Visitado" xfId="4030" builtinId="9" hidden="1"/>
    <cellStyle name="Hiperlink Visitado" xfId="4032" builtinId="9" hidden="1"/>
    <cellStyle name="Hiperlink Visitado" xfId="4034" builtinId="9" hidden="1"/>
    <cellStyle name="Hiperlink Visitado" xfId="4036" builtinId="9" hidden="1"/>
    <cellStyle name="Hiperlink Visitado" xfId="4038" builtinId="9" hidden="1"/>
    <cellStyle name="Hiperlink Visitado" xfId="4040" builtinId="9" hidden="1"/>
    <cellStyle name="Hiperlink Visitado" xfId="4042" builtinId="9" hidden="1"/>
    <cellStyle name="Hiperlink Visitado" xfId="4044" builtinId="9" hidden="1"/>
    <cellStyle name="Hiperlink Visitado" xfId="4046" builtinId="9" hidden="1"/>
    <cellStyle name="Hiperlink Visitado" xfId="4048" builtinId="9" hidden="1"/>
    <cellStyle name="Hiperlink Visitado" xfId="4050" builtinId="9" hidden="1"/>
    <cellStyle name="Hiperlink Visitado" xfId="4052" builtinId="9" hidden="1"/>
    <cellStyle name="Hiperlink Visitado" xfId="4054" builtinId="9" hidden="1"/>
    <cellStyle name="Hiperlink Visitado" xfId="4056" builtinId="9" hidden="1"/>
    <cellStyle name="Hiperlink Visitado" xfId="4058" builtinId="9" hidden="1"/>
    <cellStyle name="Hiperlink Visitado" xfId="4060" builtinId="9" hidden="1"/>
    <cellStyle name="Hiperlink Visitado" xfId="4062" builtinId="9" hidden="1"/>
    <cellStyle name="Hiperlink Visitado" xfId="4064" builtinId="9" hidden="1"/>
    <cellStyle name="Hiperlink Visitado" xfId="4066" builtinId="9" hidden="1"/>
    <cellStyle name="Hiperlink Visitado" xfId="4068" builtinId="9" hidden="1"/>
    <cellStyle name="Hiperlink Visitado" xfId="4070" builtinId="9" hidden="1"/>
    <cellStyle name="Hiperlink Visitado" xfId="4072" builtinId="9" hidden="1"/>
    <cellStyle name="Hiperlink Visitado" xfId="4074" builtinId="9" hidden="1"/>
    <cellStyle name="Hiperlink Visitado" xfId="4076" builtinId="9" hidden="1"/>
    <cellStyle name="Hiperlink Visitado" xfId="4078" builtinId="9" hidden="1"/>
    <cellStyle name="Hiperlink Visitado" xfId="4080" builtinId="9" hidden="1"/>
    <cellStyle name="Hiperlink Visitado" xfId="4082" builtinId="9" hidden="1"/>
    <cellStyle name="Hiperlink Visitado" xfId="4084" builtinId="9" hidden="1"/>
    <cellStyle name="Hiperlink Visitado" xfId="4086" builtinId="9" hidden="1"/>
    <cellStyle name="Hiperlink Visitado" xfId="4088" builtinId="9" hidden="1"/>
    <cellStyle name="Hiperlink Visitado" xfId="4090" builtinId="9" hidden="1"/>
    <cellStyle name="Hiperlink Visitado" xfId="4092" builtinId="9" hidden="1"/>
    <cellStyle name="Hiperlink Visitado" xfId="4094" builtinId="9" hidden="1"/>
    <cellStyle name="Hiperlink Visitado" xfId="4096" builtinId="9" hidden="1"/>
    <cellStyle name="Hiperlink Visitado" xfId="4098" builtinId="9" hidden="1"/>
    <cellStyle name="Hiperlink Visitado" xfId="4100" builtinId="9" hidden="1"/>
    <cellStyle name="Hiperlink Visitado" xfId="4102" builtinId="9" hidden="1"/>
    <cellStyle name="Hiperlink Visitado" xfId="4104" builtinId="9" hidden="1"/>
    <cellStyle name="Hiperlink Visitado" xfId="4106" builtinId="9" hidden="1"/>
    <cellStyle name="Hiperlink Visitado" xfId="4108" builtinId="9" hidden="1"/>
    <cellStyle name="Hiperlink Visitado" xfId="4110" builtinId="9" hidden="1"/>
    <cellStyle name="Hiperlink Visitado" xfId="4112" builtinId="9" hidden="1"/>
    <cellStyle name="Hiperlink Visitado" xfId="4114" builtinId="9" hidden="1"/>
    <cellStyle name="Hiperlink Visitado" xfId="4116" builtinId="9" hidden="1"/>
    <cellStyle name="Hiperlink Visitado" xfId="4118" builtinId="9" hidden="1"/>
    <cellStyle name="Hiperlink Visitado" xfId="4120" builtinId="9" hidden="1"/>
    <cellStyle name="Hiperlink Visitado" xfId="4122" builtinId="9" hidden="1"/>
    <cellStyle name="Hiperlink Visitado" xfId="4124" builtinId="9" hidden="1"/>
    <cellStyle name="Hiperlink Visitado" xfId="4126" builtinId="9" hidden="1"/>
    <cellStyle name="Hiperlink Visitado" xfId="4128" builtinId="9" hidden="1"/>
    <cellStyle name="Hiperlink Visitado" xfId="4130" builtinId="9" hidden="1"/>
    <cellStyle name="Hiperlink Visitado" xfId="4132" builtinId="9" hidden="1"/>
    <cellStyle name="Hiperlink Visitado" xfId="4134" builtinId="9" hidden="1"/>
    <cellStyle name="Hiperlink Visitado" xfId="4136" builtinId="9" hidden="1"/>
    <cellStyle name="Hiperlink Visitado" xfId="4138" builtinId="9" hidden="1"/>
    <cellStyle name="Hiperlink Visitado" xfId="4140" builtinId="9" hidden="1"/>
    <cellStyle name="Hiperlink Visitado" xfId="4142" builtinId="9" hidden="1"/>
    <cellStyle name="Hiperlink Visitado" xfId="4144" builtinId="9" hidden="1"/>
    <cellStyle name="Hiperlink Visitado" xfId="4146" builtinId="9" hidden="1"/>
    <cellStyle name="Hiperlink Visitado" xfId="4148" builtinId="9" hidden="1"/>
    <cellStyle name="Hiperlink Visitado" xfId="4150" builtinId="9" hidden="1"/>
    <cellStyle name="Hiperlink Visitado" xfId="4152" builtinId="9" hidden="1"/>
    <cellStyle name="Hiperlink Visitado" xfId="4154" builtinId="9" hidden="1"/>
    <cellStyle name="Hiperlink Visitado" xfId="4156" builtinId="9" hidden="1"/>
    <cellStyle name="Hiperlink Visitado" xfId="4158" builtinId="9" hidden="1"/>
    <cellStyle name="Hiperlink Visitado" xfId="4160" builtinId="9" hidden="1"/>
    <cellStyle name="Hiperlink Visitado" xfId="4162" builtinId="9" hidden="1"/>
    <cellStyle name="Hiperlink Visitado" xfId="4164" builtinId="9" hidden="1"/>
    <cellStyle name="Hiperlink Visitado" xfId="4166" builtinId="9" hidden="1"/>
    <cellStyle name="Hiperlink Visitado" xfId="4168" builtinId="9" hidden="1"/>
    <cellStyle name="Hiperlink Visitado" xfId="4170" builtinId="9" hidden="1"/>
    <cellStyle name="Hiperlink Visitado" xfId="4172" builtinId="9" hidden="1"/>
    <cellStyle name="Hiperlink Visitado" xfId="4174" builtinId="9" hidden="1"/>
    <cellStyle name="Hiperlink Visitado" xfId="4176" builtinId="9" hidden="1"/>
    <cellStyle name="Hiperlink Visitado" xfId="4178" builtinId="9" hidden="1"/>
    <cellStyle name="Hiperlink Visitado" xfId="4180" builtinId="9" hidden="1"/>
    <cellStyle name="Hiperlink Visitado" xfId="4182" builtinId="9" hidden="1"/>
    <cellStyle name="Hiperlink Visitado" xfId="4184" builtinId="9" hidden="1"/>
    <cellStyle name="Hiperlink Visitado" xfId="4186" builtinId="9" hidden="1"/>
    <cellStyle name="Hiperlink Visitado" xfId="4188" builtinId="9" hidden="1"/>
    <cellStyle name="Hiperlink Visitado" xfId="4190" builtinId="9" hidden="1"/>
    <cellStyle name="Hiperlink Visitado" xfId="4192" builtinId="9" hidden="1"/>
    <cellStyle name="Hiperlink Visitado" xfId="4194" builtinId="9" hidden="1"/>
    <cellStyle name="Hiperlink Visitado" xfId="4196" builtinId="9" hidden="1"/>
    <cellStyle name="Hiperlink Visitado" xfId="4198" builtinId="9" hidden="1"/>
    <cellStyle name="Hiperlink Visitado" xfId="4200" builtinId="9" hidden="1"/>
    <cellStyle name="Hiperlink Visitado" xfId="4202" builtinId="9" hidden="1"/>
    <cellStyle name="Hiperlink Visitado" xfId="4204" builtinId="9" hidden="1"/>
    <cellStyle name="Hiperlink Visitado" xfId="4206" builtinId="9" hidden="1"/>
    <cellStyle name="Hiperlink Visitado" xfId="4208" builtinId="9" hidden="1"/>
    <cellStyle name="Hiperlink Visitado" xfId="4210" builtinId="9" hidden="1"/>
    <cellStyle name="Hiperlink Visitado" xfId="4212" builtinId="9" hidden="1"/>
    <cellStyle name="Hiperlink Visitado" xfId="4214" builtinId="9" hidden="1"/>
    <cellStyle name="Hiperlink Visitado" xfId="4216" builtinId="9" hidden="1"/>
    <cellStyle name="Hiperlink Visitado" xfId="4218" builtinId="9" hidden="1"/>
    <cellStyle name="Hiperlink Visitado" xfId="4220" builtinId="9" hidden="1"/>
    <cellStyle name="Hiperlink Visitado" xfId="4222" builtinId="9" hidden="1"/>
    <cellStyle name="Hiperlink Visitado" xfId="4224" builtinId="9" hidden="1"/>
    <cellStyle name="Hiperlink Visitado" xfId="4226" builtinId="9" hidden="1"/>
    <cellStyle name="Hiperlink Visitado" xfId="4228" builtinId="9" hidden="1"/>
    <cellStyle name="Hiperlink Visitado" xfId="4230" builtinId="9" hidden="1"/>
    <cellStyle name="Hiperlink Visitado" xfId="4232" builtinId="9" hidden="1"/>
    <cellStyle name="Hiperlink Visitado" xfId="4234" builtinId="9" hidden="1"/>
    <cellStyle name="Hiperlink Visitado" xfId="4236" builtinId="9" hidden="1"/>
    <cellStyle name="Hiperlink Visitado" xfId="4238" builtinId="9" hidden="1"/>
    <cellStyle name="Hiperlink Visitado" xfId="4240" builtinId="9" hidden="1"/>
    <cellStyle name="Hiperlink Visitado" xfId="4242" builtinId="9" hidden="1"/>
    <cellStyle name="Hiperlink Visitado" xfId="4244" builtinId="9" hidden="1"/>
    <cellStyle name="Hiperlink Visitado" xfId="4246" builtinId="9" hidden="1"/>
    <cellStyle name="Hiperlink Visitado" xfId="4248" builtinId="9" hidden="1"/>
    <cellStyle name="Hiperlink Visitado" xfId="4250" builtinId="9" hidden="1"/>
    <cellStyle name="Hiperlink Visitado" xfId="4252" builtinId="9" hidden="1"/>
    <cellStyle name="Hiperlink Visitado" xfId="4254" builtinId="9" hidden="1"/>
    <cellStyle name="Hiperlink Visitado" xfId="4256" builtinId="9" hidden="1"/>
    <cellStyle name="Hiperlink Visitado" xfId="4258" builtinId="9" hidden="1"/>
    <cellStyle name="Hiperlink Visitado" xfId="4260" builtinId="9" hidden="1"/>
    <cellStyle name="Hiperlink Visitado" xfId="4262" builtinId="9" hidden="1"/>
    <cellStyle name="Hiperlink Visitado" xfId="4264" builtinId="9" hidden="1"/>
    <cellStyle name="Hiperlink Visitado" xfId="4266" builtinId="9" hidden="1"/>
    <cellStyle name="Hiperlink Visitado" xfId="4268" builtinId="9" hidden="1"/>
    <cellStyle name="Hiperlink Visitado" xfId="4270" builtinId="9" hidden="1"/>
    <cellStyle name="Hiperlink Visitado" xfId="4272" builtinId="9" hidden="1"/>
    <cellStyle name="Hiperlink Visitado" xfId="4274" builtinId="9" hidden="1"/>
    <cellStyle name="Hiperlink Visitado" xfId="4276" builtinId="9" hidden="1"/>
    <cellStyle name="Hiperlink Visitado" xfId="4278" builtinId="9" hidden="1"/>
    <cellStyle name="Hiperlink Visitado" xfId="4280" builtinId="9" hidden="1"/>
    <cellStyle name="Hiperlink Visitado" xfId="4282" builtinId="9" hidden="1"/>
    <cellStyle name="Hiperlink Visitado" xfId="4284" builtinId="9" hidden="1"/>
    <cellStyle name="Hiperlink Visitado" xfId="4286" builtinId="9" hidden="1"/>
    <cellStyle name="Hiperlink Visitado" xfId="4288" builtinId="9" hidden="1"/>
    <cellStyle name="Hiperlink Visitado" xfId="4290" builtinId="9" hidden="1"/>
    <cellStyle name="Hiperlink Visitado" xfId="4292" builtinId="9" hidden="1"/>
    <cellStyle name="Hiperlink Visitado" xfId="4294" builtinId="9" hidden="1"/>
    <cellStyle name="Hiperlink Visitado" xfId="4296" builtinId="9" hidden="1"/>
    <cellStyle name="Hiperlink Visitado" xfId="4298" builtinId="9" hidden="1"/>
    <cellStyle name="Hiperlink Visitado" xfId="4300" builtinId="9" hidden="1"/>
    <cellStyle name="Hiperlink Visitado" xfId="4302" builtinId="9" hidden="1"/>
    <cellStyle name="Hiperlink Visitado" xfId="4304" builtinId="9" hidden="1"/>
    <cellStyle name="Hiperlink Visitado" xfId="4306" builtinId="9" hidden="1"/>
    <cellStyle name="Hiperlink Visitado" xfId="4308" builtinId="9" hidden="1"/>
    <cellStyle name="Hiperlink Visitado" xfId="4310" builtinId="9" hidden="1"/>
    <cellStyle name="Hiperlink Visitado" xfId="4312" builtinId="9" hidden="1"/>
    <cellStyle name="Hiperlink Visitado" xfId="4314" builtinId="9" hidden="1"/>
    <cellStyle name="Hiperlink Visitado" xfId="4316" builtinId="9" hidden="1"/>
    <cellStyle name="Hiperlink Visitado" xfId="4318" builtinId="9" hidden="1"/>
    <cellStyle name="Hiperlink Visitado" xfId="4320" builtinId="9" hidden="1"/>
    <cellStyle name="Hiperlink Visitado" xfId="4322" builtinId="9" hidden="1"/>
    <cellStyle name="Hiperlink Visitado" xfId="4324" builtinId="9" hidden="1"/>
    <cellStyle name="Hiperlink Visitado" xfId="4326" builtinId="9" hidden="1"/>
    <cellStyle name="Hiperlink Visitado" xfId="4328" builtinId="9" hidden="1"/>
    <cellStyle name="Hiperlink Visitado" xfId="4330" builtinId="9" hidden="1"/>
    <cellStyle name="Hiperlink Visitado" xfId="4332" builtinId="9" hidden="1"/>
    <cellStyle name="Hiperlink Visitado" xfId="4334" builtinId="9" hidden="1"/>
    <cellStyle name="Hiperlink Visitado" xfId="4336" builtinId="9" hidden="1"/>
    <cellStyle name="Hiperlink Visitado" xfId="4338" builtinId="9" hidden="1"/>
    <cellStyle name="Hiperlink Visitado" xfId="4340" builtinId="9" hidden="1"/>
    <cellStyle name="Hiperlink Visitado" xfId="4342" builtinId="9" hidden="1"/>
    <cellStyle name="Hiperlink Visitado" xfId="4344" builtinId="9" hidden="1"/>
    <cellStyle name="Hiperlink Visitado" xfId="4346" builtinId="9" hidden="1"/>
    <cellStyle name="Hiperlink Visitado" xfId="4348" builtinId="9" hidden="1"/>
    <cellStyle name="Hiperlink Visitado" xfId="4350" builtinId="9" hidden="1"/>
    <cellStyle name="Hiperlink Visitado" xfId="4352" builtinId="9" hidden="1"/>
    <cellStyle name="Hiperlink Visitado" xfId="4354" builtinId="9" hidden="1"/>
    <cellStyle name="Hiperlink Visitado" xfId="4356" builtinId="9" hidden="1"/>
    <cellStyle name="Hiperlink Visitado" xfId="4358" builtinId="9" hidden="1"/>
    <cellStyle name="Hiperlink Visitado" xfId="4360" builtinId="9" hidden="1"/>
    <cellStyle name="Hiperlink Visitado" xfId="4362" builtinId="9" hidden="1"/>
    <cellStyle name="Hiperlink Visitado" xfId="4364" builtinId="9" hidden="1"/>
    <cellStyle name="Hiperlink Visitado" xfId="4366" builtinId="9" hidden="1"/>
    <cellStyle name="Hiperlink Visitado" xfId="4368" builtinId="9" hidden="1"/>
    <cellStyle name="Hiperlink Visitado" xfId="4370" builtinId="9" hidden="1"/>
    <cellStyle name="Hiperlink Visitado" xfId="4372" builtinId="9" hidden="1"/>
    <cellStyle name="Hiperlink Visitado" xfId="4374" builtinId="9" hidden="1"/>
    <cellStyle name="Hiperlink Visitado" xfId="4376" builtinId="9" hidden="1"/>
    <cellStyle name="Hiperlink Visitado" xfId="4378" builtinId="9" hidden="1"/>
    <cellStyle name="Hiperlink Visitado" xfId="4380" builtinId="9" hidden="1"/>
    <cellStyle name="Hiperlink Visitado" xfId="4382" builtinId="9" hidden="1"/>
    <cellStyle name="Hiperlink Visitado" xfId="4398" builtinId="9" hidden="1"/>
    <cellStyle name="Hiperlink Visitado" xfId="4400" builtinId="9" hidden="1"/>
    <cellStyle name="Hiperlink Visitado" xfId="4402" builtinId="9" hidden="1"/>
    <cellStyle name="Hiperlink Visitado" xfId="4404" builtinId="9" hidden="1"/>
    <cellStyle name="Hiperlink Visitado" xfId="4406" builtinId="9" hidden="1"/>
    <cellStyle name="Hiperlink Visitado" xfId="4408" builtinId="9" hidden="1"/>
    <cellStyle name="Hiperlink Visitado" xfId="4410" builtinId="9" hidden="1"/>
    <cellStyle name="Hiperlink Visitado" xfId="4412" builtinId="9" hidden="1"/>
    <cellStyle name="Hiperlink Visitado" xfId="4414" builtinId="9" hidden="1"/>
    <cellStyle name="Hiperlink Visitado" xfId="4416" builtinId="9" hidden="1"/>
    <cellStyle name="Hiperlink Visitado" xfId="4418" builtinId="9" hidden="1"/>
    <cellStyle name="Hiperlink Visitado" xfId="4420" builtinId="9" hidden="1"/>
    <cellStyle name="Hiperlink Visitado" xfId="4422" builtinId="9" hidden="1"/>
    <cellStyle name="Hiperlink Visitado" xfId="4424" builtinId="9" hidden="1"/>
    <cellStyle name="Hiperlink Visitado" xfId="4426" builtinId="9" hidden="1"/>
    <cellStyle name="Hiperlink Visitado" xfId="4428" builtinId="9" hidden="1"/>
    <cellStyle name="Hiperlink Visitado" xfId="4430" builtinId="9" hidden="1"/>
    <cellStyle name="Hiperlink Visitado" xfId="4432" builtinId="9" hidden="1"/>
    <cellStyle name="Hiperlink Visitado" xfId="4434" builtinId="9" hidden="1"/>
    <cellStyle name="Hiperlink Visitado" xfId="4436" builtinId="9" hidden="1"/>
    <cellStyle name="Hiperlink Visitado" xfId="4438" builtinId="9" hidden="1"/>
    <cellStyle name="Hiperlink Visitado" xfId="4440" builtinId="9" hidden="1"/>
    <cellStyle name="Hiperlink Visitado" xfId="4442" builtinId="9" hidden="1"/>
    <cellStyle name="Hiperlink Visitado" xfId="4444" builtinId="9" hidden="1"/>
    <cellStyle name="Hiperlink Visitado" xfId="4446" builtinId="9" hidden="1"/>
    <cellStyle name="Hiperlink Visitado" xfId="4448" builtinId="9" hidden="1"/>
    <cellStyle name="Hiperlink Visitado" xfId="4450" builtinId="9" hidden="1"/>
    <cellStyle name="Hiperlink Visitado" xfId="4452" builtinId="9" hidden="1"/>
    <cellStyle name="Hiperlink Visitado" xfId="4454" builtinId="9" hidden="1"/>
    <cellStyle name="Hiperlink Visitado" xfId="4456" builtinId="9" hidden="1"/>
    <cellStyle name="Hiperlink Visitado" xfId="4458" builtinId="9" hidden="1"/>
    <cellStyle name="Hiperlink Visitado" xfId="4460" builtinId="9" hidden="1"/>
    <cellStyle name="Hiperlink Visitado" xfId="4462" builtinId="9" hidden="1"/>
    <cellStyle name="Hiperlink Visitado" xfId="4464" builtinId="9" hidden="1"/>
    <cellStyle name="Hiperlink Visitado" xfId="4466" builtinId="9" hidden="1"/>
    <cellStyle name="Hiperlink Visitado" xfId="4468" builtinId="9" hidden="1"/>
    <cellStyle name="Hiperlink Visitado" xfId="4470" builtinId="9" hidden="1"/>
    <cellStyle name="Hiperlink Visitado" xfId="4472" builtinId="9" hidden="1"/>
    <cellStyle name="Hiperlink Visitado" xfId="4474" builtinId="9" hidden="1"/>
    <cellStyle name="Hiperlink Visitado" xfId="4476" builtinId="9" hidden="1"/>
    <cellStyle name="Hiperlink Visitado" xfId="4478" builtinId="9" hidden="1"/>
    <cellStyle name="Hiperlink Visitado" xfId="4480" builtinId="9" hidden="1"/>
    <cellStyle name="Hiperlink Visitado" xfId="4482" builtinId="9" hidden="1"/>
    <cellStyle name="Hiperlink Visitado" xfId="4484" builtinId="9" hidden="1"/>
    <cellStyle name="Hiperlink Visitado" xfId="4486" builtinId="9" hidden="1"/>
    <cellStyle name="Hiperlink Visitado" xfId="4488" builtinId="9" hidden="1"/>
    <cellStyle name="Hiperlink Visitado" xfId="4490" builtinId="9" hidden="1"/>
    <cellStyle name="Hiperlink Visitado" xfId="4492" builtinId="9" hidden="1"/>
    <cellStyle name="Hiperlink Visitado" xfId="4494" builtinId="9" hidden="1"/>
    <cellStyle name="Hiperlink Visitado" xfId="4496" builtinId="9" hidden="1"/>
    <cellStyle name="Hiperlink Visitado" xfId="4498" builtinId="9" hidden="1"/>
    <cellStyle name="Hiperlink Visitado" xfId="4500" builtinId="9" hidden="1"/>
    <cellStyle name="Hiperlink Visitado" xfId="4502" builtinId="9" hidden="1"/>
    <cellStyle name="Hiperlink Visitado" xfId="4504" builtinId="9" hidden="1"/>
    <cellStyle name="Hiperlink Visitado" xfId="4506" builtinId="9" hidden="1"/>
    <cellStyle name="Hiperlink Visitado" xfId="4508" builtinId="9" hidden="1"/>
    <cellStyle name="Hiperlink Visitado" xfId="4510" builtinId="9" hidden="1"/>
    <cellStyle name="Hiperlink Visitado" xfId="4512" builtinId="9" hidden="1"/>
    <cellStyle name="Hiperlink Visitado" xfId="4514" builtinId="9" hidden="1"/>
    <cellStyle name="Hiperlink Visitado" xfId="4516" builtinId="9" hidden="1"/>
    <cellStyle name="Hiperlink Visitado" xfId="4518" builtinId="9" hidden="1"/>
    <cellStyle name="Hiperlink Visitado" xfId="4520" builtinId="9" hidden="1"/>
    <cellStyle name="Hiperlink Visitado" xfId="4522" builtinId="9" hidden="1"/>
    <cellStyle name="Hiperlink Visitado" xfId="4524" builtinId="9" hidden="1"/>
    <cellStyle name="Hiperlink Visitado" xfId="4526" builtinId="9" hidden="1"/>
    <cellStyle name="Hiperlink Visitado" xfId="4528" builtinId="9" hidden="1"/>
    <cellStyle name="Hiperlink Visitado" xfId="4530" builtinId="9" hidden="1"/>
    <cellStyle name="Hiperlink Visitado" xfId="4532" builtinId="9" hidden="1"/>
    <cellStyle name="Hiperlink Visitado" xfId="4534" builtinId="9" hidden="1"/>
    <cellStyle name="Hiperlink Visitado" xfId="4536" builtinId="9" hidden="1"/>
    <cellStyle name="Hiperlink Visitado" xfId="4538" builtinId="9" hidden="1"/>
    <cellStyle name="Hiperlink Visitado" xfId="4540" builtinId="9" hidden="1"/>
    <cellStyle name="Hiperlink Visitado" xfId="4542" builtinId="9" hidden="1"/>
    <cellStyle name="Hiperlink Visitado" xfId="4544" builtinId="9" hidden="1"/>
    <cellStyle name="Hiperlink Visitado" xfId="4546" builtinId="9" hidden="1"/>
    <cellStyle name="Hiperlink Visitado" xfId="4548" builtinId="9" hidden="1"/>
    <cellStyle name="Hiperlink Visitado" xfId="4550" builtinId="9" hidden="1"/>
    <cellStyle name="Hiperlink Visitado" xfId="4552" builtinId="9" hidden="1"/>
    <cellStyle name="Hiperlink Visitado" xfId="4554" builtinId="9" hidden="1"/>
    <cellStyle name="Hiperlink Visitado" xfId="4556" builtinId="9" hidden="1"/>
    <cellStyle name="Hiperlink Visitado" xfId="4558" builtinId="9" hidden="1"/>
    <cellStyle name="Hiperlink Visitado" xfId="4560" builtinId="9" hidden="1"/>
    <cellStyle name="Hiperlink Visitado" xfId="4562" builtinId="9" hidden="1"/>
    <cellStyle name="Hiperlink Visitado" xfId="4564" builtinId="9" hidden="1"/>
    <cellStyle name="Hiperlink Visitado" xfId="4566" builtinId="9" hidden="1"/>
    <cellStyle name="Hiperlink Visitado" xfId="4568" builtinId="9" hidden="1"/>
    <cellStyle name="Hiperlink Visitado" xfId="4570" builtinId="9" hidden="1"/>
    <cellStyle name="Hiperlink Visitado" xfId="4572" builtinId="9" hidden="1"/>
    <cellStyle name="Hiperlink Visitado" xfId="4574" builtinId="9" hidden="1"/>
    <cellStyle name="Hiperlink Visitado" xfId="4576" builtinId="9" hidden="1"/>
    <cellStyle name="Hiperlink Visitado" xfId="4578" builtinId="9" hidden="1"/>
    <cellStyle name="Hiperlink Visitado" xfId="4580" builtinId="9" hidden="1"/>
    <cellStyle name="Hiperlink Visitado" xfId="4582" builtinId="9" hidden="1"/>
    <cellStyle name="Hiperlink Visitado" xfId="4584" builtinId="9" hidden="1"/>
    <cellStyle name="Hiperlink Visitado" xfId="4586" builtinId="9" hidden="1"/>
    <cellStyle name="Hiperlink Visitado" xfId="4588" builtinId="9" hidden="1"/>
    <cellStyle name="Hiperlink Visitado" xfId="4590" builtinId="9" hidden="1"/>
    <cellStyle name="Hiperlink Visitado" xfId="4592" builtinId="9" hidden="1"/>
    <cellStyle name="Hiperlink Visitado" xfId="4594" builtinId="9" hidden="1"/>
    <cellStyle name="Hiperlink Visitado" xfId="4596" builtinId="9" hidden="1"/>
    <cellStyle name="Hiperlink Visitado" xfId="4598" builtinId="9" hidden="1"/>
    <cellStyle name="Hiperlink Visitado" xfId="4600" builtinId="9" hidden="1"/>
    <cellStyle name="Hiperlink Visitado" xfId="4602" builtinId="9" hidden="1"/>
    <cellStyle name="Hiperlink Visitado" xfId="4604" builtinId="9" hidden="1"/>
    <cellStyle name="Hiperlink Visitado" xfId="4606" builtinId="9" hidden="1"/>
    <cellStyle name="Hiperlink Visitado" xfId="4608" builtinId="9" hidden="1"/>
    <cellStyle name="Hiperlink Visitado" xfId="4610" builtinId="9" hidden="1"/>
    <cellStyle name="Hiperlink Visitado" xfId="4612" builtinId="9" hidden="1"/>
    <cellStyle name="Hiperlink Visitado" xfId="4614" builtinId="9" hidden="1"/>
    <cellStyle name="Hiperlink Visitado" xfId="4616" builtinId="9" hidden="1"/>
    <cellStyle name="Hiperlink Visitado" xfId="4618" builtinId="9" hidden="1"/>
    <cellStyle name="Hiperlink Visitado" xfId="4620" builtinId="9" hidden="1"/>
    <cellStyle name="Hiperlink Visitado" xfId="4622" builtinId="9" hidden="1"/>
    <cellStyle name="Hiperlink Visitado" xfId="4624" builtinId="9" hidden="1"/>
    <cellStyle name="Hiperlink Visitado" xfId="4626" builtinId="9" hidden="1"/>
    <cellStyle name="Hiperlink Visitado" xfId="4628" builtinId="9" hidden="1"/>
    <cellStyle name="Hiperlink Visitado" xfId="4630" builtinId="9" hidden="1"/>
    <cellStyle name="Hiperlink Visitado" xfId="4632" builtinId="9" hidden="1"/>
    <cellStyle name="Hiperlink Visitado" xfId="4634" builtinId="9" hidden="1"/>
    <cellStyle name="Hiperlink Visitado" xfId="4636" builtinId="9" hidden="1"/>
    <cellStyle name="Hiperlink Visitado" xfId="4638" builtinId="9" hidden="1"/>
    <cellStyle name="Hiperlink Visitado" xfId="4640" builtinId="9" hidden="1"/>
    <cellStyle name="Hiperlink Visitado" xfId="4642" builtinId="9" hidden="1"/>
    <cellStyle name="Hiperlink Visitado" xfId="4644" builtinId="9" hidden="1"/>
    <cellStyle name="Hiperlink Visitado" xfId="4646" builtinId="9" hidden="1"/>
    <cellStyle name="Hiperlink Visitado" xfId="4648" builtinId="9" hidden="1"/>
    <cellStyle name="Hiperlink Visitado" xfId="4650" builtinId="9" hidden="1"/>
    <cellStyle name="Hiperlink Visitado" xfId="4652" builtinId="9" hidden="1"/>
    <cellStyle name="Hiperlink Visitado" xfId="4654" builtinId="9" hidden="1"/>
    <cellStyle name="Hiperlink Visitado" xfId="4656" builtinId="9" hidden="1"/>
    <cellStyle name="Hiperlink Visitado" xfId="4658" builtinId="9" hidden="1"/>
    <cellStyle name="Hiperlink Visitado" xfId="4660" builtinId="9" hidden="1"/>
    <cellStyle name="Hiperlink Visitado" xfId="4662" builtinId="9" hidden="1"/>
    <cellStyle name="Hiperlink Visitado" xfId="4664" builtinId="9" hidden="1"/>
    <cellStyle name="Hiperlink Visitado" xfId="4666" builtinId="9" hidden="1"/>
    <cellStyle name="Hiperlink Visitado" xfId="4668" builtinId="9" hidden="1"/>
    <cellStyle name="Hiperlink Visitado" xfId="4670" builtinId="9" hidden="1"/>
    <cellStyle name="Hiperlink Visitado" xfId="4672" builtinId="9" hidden="1"/>
    <cellStyle name="Hiperlink Visitado" xfId="4674" builtinId="9" hidden="1"/>
    <cellStyle name="Hiperlink Visitado" xfId="4676" builtinId="9" hidden="1"/>
    <cellStyle name="Hiperlink Visitado" xfId="4678" builtinId="9" hidden="1"/>
    <cellStyle name="Hiperlink Visitado" xfId="4680" builtinId="9" hidden="1"/>
    <cellStyle name="Hiperlink Visitado" xfId="4682" builtinId="9" hidden="1"/>
    <cellStyle name="Hiperlink Visitado" xfId="4684" builtinId="9" hidden="1"/>
    <cellStyle name="Hiperlink Visitado" xfId="4686" builtinId="9" hidden="1"/>
    <cellStyle name="Hiperlink Visitado" xfId="4688" builtinId="9" hidden="1"/>
    <cellStyle name="Hiperlink Visitado" xfId="4690" builtinId="9" hidden="1"/>
    <cellStyle name="Hiperlink Visitado" xfId="4692" builtinId="9" hidden="1"/>
    <cellStyle name="Hiperlink Visitado" xfId="4694" builtinId="9" hidden="1"/>
    <cellStyle name="Hiperlink Visitado" xfId="4696" builtinId="9" hidden="1"/>
    <cellStyle name="Hiperlink Visitado" xfId="4698" builtinId="9" hidden="1"/>
    <cellStyle name="Hiperlink Visitado" xfId="4700" builtinId="9" hidden="1"/>
    <cellStyle name="Hiperlink Visitado" xfId="4702" builtinId="9" hidden="1"/>
    <cellStyle name="Hiperlink Visitado" xfId="4704" builtinId="9" hidden="1"/>
    <cellStyle name="Hiperlink Visitado" xfId="4706" builtinId="9" hidden="1"/>
    <cellStyle name="Hiperlink Visitado" xfId="4708" builtinId="9" hidden="1"/>
    <cellStyle name="Hiperlink Visitado" xfId="4710" builtinId="9" hidden="1"/>
    <cellStyle name="Hiperlink Visitado" xfId="4712" builtinId="9" hidden="1"/>
    <cellStyle name="Hiperlink Visitado" xfId="4714" builtinId="9" hidden="1"/>
    <cellStyle name="Hiperlink Visitado" xfId="4716" builtinId="9" hidden="1"/>
    <cellStyle name="Hiperlink Visitado" xfId="4718" builtinId="9" hidden="1"/>
    <cellStyle name="Hiperlink Visitado" xfId="4720" builtinId="9" hidden="1"/>
    <cellStyle name="Hiperlink Visitado" xfId="4722" builtinId="9" hidden="1"/>
    <cellStyle name="Hiperlink Visitado" xfId="4724" builtinId="9" hidden="1"/>
    <cellStyle name="Hiperlink Visitado" xfId="4726" builtinId="9" hidden="1"/>
    <cellStyle name="Hiperlink Visitado" xfId="4728" builtinId="9" hidden="1"/>
    <cellStyle name="Hiperlink Visitado" xfId="4730" builtinId="9" hidden="1"/>
    <cellStyle name="Hiperlink Visitado" xfId="4732" builtinId="9" hidden="1"/>
    <cellStyle name="Hiperlink Visitado" xfId="4734" builtinId="9" hidden="1"/>
    <cellStyle name="Hiperlink Visitado" xfId="4736" builtinId="9" hidden="1"/>
    <cellStyle name="Hiperlink Visitado" xfId="4738" builtinId="9" hidden="1"/>
    <cellStyle name="Hiperlink Visitado" xfId="4740" builtinId="9" hidden="1"/>
    <cellStyle name="Hiperlink Visitado" xfId="4742" builtinId="9" hidden="1"/>
    <cellStyle name="Hiperlink Visitado" xfId="4744" builtinId="9" hidden="1"/>
    <cellStyle name="Hiperlink Visitado" xfId="4746" builtinId="9" hidden="1"/>
    <cellStyle name="Hiperlink Visitado" xfId="4748" builtinId="9" hidden="1"/>
    <cellStyle name="Hiperlink Visitado" xfId="4750" builtinId="9" hidden="1"/>
    <cellStyle name="Hiperlink Visitado" xfId="4752" builtinId="9" hidden="1"/>
    <cellStyle name="Hiperlink Visitado" xfId="4754" builtinId="9" hidden="1"/>
    <cellStyle name="Hiperlink Visitado" xfId="4756" builtinId="9" hidden="1"/>
    <cellStyle name="Hiperlink Visitado" xfId="4758" builtinId="9" hidden="1"/>
    <cellStyle name="Hiperlink Visitado" xfId="4760" builtinId="9" hidden="1"/>
    <cellStyle name="Hiperlink Visitado" xfId="4762" builtinId="9" hidden="1"/>
    <cellStyle name="Hiperlink Visitado" xfId="4764" builtinId="9" hidden="1"/>
    <cellStyle name="Hiperlink Visitado" xfId="4766" builtinId="9" hidden="1"/>
    <cellStyle name="Hiperlink Visitado" xfId="4768" builtinId="9" hidden="1"/>
    <cellStyle name="Hiperlink Visitado" xfId="4770" builtinId="9" hidden="1"/>
    <cellStyle name="Hiperlink Visitado" xfId="4772" builtinId="9" hidden="1"/>
    <cellStyle name="Hiperlink Visitado" xfId="4774" builtinId="9" hidden="1"/>
    <cellStyle name="Hiperlink Visitado" xfId="4776" builtinId="9" hidden="1"/>
    <cellStyle name="Hiperlink Visitado" xfId="4778" builtinId="9" hidden="1"/>
    <cellStyle name="Hiperlink Visitado" xfId="4780" builtinId="9" hidden="1"/>
    <cellStyle name="Hiperlink Visitado" xfId="4782" builtinId="9" hidden="1"/>
    <cellStyle name="Hiperlink Visitado" xfId="4784" builtinId="9" hidden="1"/>
    <cellStyle name="Hiperlink Visitado" xfId="4786" builtinId="9" hidden="1"/>
    <cellStyle name="Hiperlink Visitado" xfId="4788" builtinId="9" hidden="1"/>
    <cellStyle name="Hiperlink Visitado" xfId="4790" builtinId="9" hidden="1"/>
    <cellStyle name="Hiperlink Visitado" xfId="4792" builtinId="9" hidden="1"/>
    <cellStyle name="Hiperlink Visitado" xfId="4794" builtinId="9" hidden="1"/>
    <cellStyle name="Hiperlink Visitado" xfId="4796" builtinId="9" hidden="1"/>
    <cellStyle name="Hiperlink Visitado" xfId="4798" builtinId="9" hidden="1"/>
    <cellStyle name="Hiperlink Visitado" xfId="4800" builtinId="9" hidden="1"/>
    <cellStyle name="Hiperlink Visitado" xfId="4802" builtinId="9" hidden="1"/>
    <cellStyle name="Hiperlink Visitado" xfId="4804" builtinId="9" hidden="1"/>
    <cellStyle name="Hiperlink Visitado" xfId="4806" builtinId="9" hidden="1"/>
    <cellStyle name="Hiperlink Visitado" xfId="4808" builtinId="9" hidden="1"/>
    <cellStyle name="Hiperlink Visitado" xfId="4810" builtinId="9" hidden="1"/>
    <cellStyle name="Hiperlink Visitado" xfId="4812" builtinId="9" hidden="1"/>
    <cellStyle name="Hiperlink Visitado" xfId="4814" builtinId="9" hidden="1"/>
    <cellStyle name="Hiperlink Visitado" xfId="4816" builtinId="9" hidden="1"/>
    <cellStyle name="Hiperlink Visitado" xfId="4818" builtinId="9" hidden="1"/>
    <cellStyle name="Hiperlink Visitado" xfId="4820" builtinId="9" hidden="1"/>
    <cellStyle name="Hiperlink Visitado" xfId="4822" builtinId="9" hidden="1"/>
    <cellStyle name="Hiperlink Visitado" xfId="4824" builtinId="9" hidden="1"/>
    <cellStyle name="Hiperlink Visitado" xfId="4826" builtinId="9" hidden="1"/>
    <cellStyle name="Hiperlink Visitado" xfId="4828" builtinId="9" hidden="1"/>
    <cellStyle name="Hiperlink Visitado" xfId="4830" builtinId="9" hidden="1"/>
    <cellStyle name="Hiperlink Visitado" xfId="4832" builtinId="9" hidden="1"/>
    <cellStyle name="Hiperlink Visitado" xfId="4834" builtinId="9" hidden="1"/>
    <cellStyle name="Hiperlink Visitado" xfId="4836" builtinId="9" hidden="1"/>
    <cellStyle name="Hiperlink Visitado" xfId="4838" builtinId="9" hidden="1"/>
    <cellStyle name="Hiperlink Visitado" xfId="4840" builtinId="9" hidden="1"/>
    <cellStyle name="Hiperlink Visitado" xfId="4842" builtinId="9" hidden="1"/>
    <cellStyle name="Hiperlink Visitado" xfId="4844" builtinId="9" hidden="1"/>
    <cellStyle name="Hiperlink Visitado" xfId="4846" builtinId="9" hidden="1"/>
    <cellStyle name="Hiperlink Visitado" xfId="4848" builtinId="9" hidden="1"/>
    <cellStyle name="Hiperlink Visitado" xfId="4850" builtinId="9" hidden="1"/>
    <cellStyle name="Hiperlink Visitado" xfId="4852" builtinId="9" hidden="1"/>
    <cellStyle name="Hiperlink Visitado" xfId="4854" builtinId="9" hidden="1"/>
    <cellStyle name="Hiperlink Visitado" xfId="4856" builtinId="9" hidden="1"/>
    <cellStyle name="Hiperlink Visitado" xfId="4858" builtinId="9" hidden="1"/>
    <cellStyle name="Hiperlink Visitado" xfId="4860" builtinId="9" hidden="1"/>
    <cellStyle name="Hiperlink Visitado" xfId="4862" builtinId="9" hidden="1"/>
    <cellStyle name="Hiperlink Visitado" xfId="4864" builtinId="9" hidden="1"/>
    <cellStyle name="Hiperlink Visitado" xfId="4866" builtinId="9" hidden="1"/>
    <cellStyle name="Hiperlink Visitado" xfId="4868" builtinId="9" hidden="1"/>
    <cellStyle name="Hiperlink Visitado" xfId="4870" builtinId="9" hidden="1"/>
    <cellStyle name="Hiperlink Visitado" xfId="4872" builtinId="9" hidden="1"/>
    <cellStyle name="Hiperlink Visitado" xfId="4874" builtinId="9" hidden="1"/>
    <cellStyle name="Hiperlink Visitado" xfId="4876" builtinId="9" hidden="1"/>
    <cellStyle name="Hiperlink Visitado" xfId="4878" builtinId="9" hidden="1"/>
    <cellStyle name="Hiperlink Visitado" xfId="4880" builtinId="9" hidden="1"/>
    <cellStyle name="Hiperlink Visitado" xfId="4882" builtinId="9" hidden="1"/>
    <cellStyle name="Hiperlink Visitado" xfId="4884" builtinId="9" hidden="1"/>
    <cellStyle name="Hiperlink Visitado" xfId="4886" builtinId="9" hidden="1"/>
    <cellStyle name="Hiperlink Visitado" xfId="4888" builtinId="9" hidden="1"/>
    <cellStyle name="Hiperlink Visitado" xfId="4890" builtinId="9" hidden="1"/>
    <cellStyle name="Hiperlink Visitado" xfId="4892" builtinId="9" hidden="1"/>
    <cellStyle name="Hiperlink Visitado" xfId="4894" builtinId="9" hidden="1"/>
    <cellStyle name="Hiperlink Visitado" xfId="4896" builtinId="9" hidden="1"/>
    <cellStyle name="Hiperlink Visitado" xfId="4898" builtinId="9" hidden="1"/>
    <cellStyle name="Hiperlink Visitado" xfId="4900" builtinId="9" hidden="1"/>
    <cellStyle name="Hiperlink Visitado" xfId="4902" builtinId="9" hidden="1"/>
    <cellStyle name="Hiperlink Visitado" xfId="4904" builtinId="9" hidden="1"/>
    <cellStyle name="Hiperlink Visitado" xfId="4906" builtinId="9" hidden="1"/>
    <cellStyle name="Hiperlink Visitado" xfId="4908" builtinId="9" hidden="1"/>
    <cellStyle name="Hiperlink Visitado" xfId="4910" builtinId="9" hidden="1"/>
    <cellStyle name="Hiperlink Visitado" xfId="4912" builtinId="9" hidden="1"/>
    <cellStyle name="Hiperlink Visitado" xfId="4914" builtinId="9" hidden="1"/>
    <cellStyle name="Hiperlink Visitado" xfId="4916" builtinId="9" hidden="1"/>
    <cellStyle name="Hiperlink Visitado" xfId="4918" builtinId="9" hidden="1"/>
    <cellStyle name="Hiperlink Visitado" xfId="4920" builtinId="9" hidden="1"/>
    <cellStyle name="Hiperlink Visitado" xfId="4922" builtinId="9" hidden="1"/>
    <cellStyle name="Hiperlink Visitado" xfId="4924" builtinId="9" hidden="1"/>
    <cellStyle name="Hiperlink Visitado" xfId="4926" builtinId="9" hidden="1"/>
    <cellStyle name="Hiperlink Visitado" xfId="4928" builtinId="9" hidden="1"/>
    <cellStyle name="Hiperlink Visitado" xfId="4930" builtinId="9" hidden="1"/>
    <cellStyle name="Hiperlink Visitado" xfId="4932" builtinId="9" hidden="1"/>
    <cellStyle name="Hiperlink Visitado" xfId="4934" builtinId="9" hidden="1"/>
    <cellStyle name="Hiperlink Visitado" xfId="4936" builtinId="9" hidden="1"/>
    <cellStyle name="Hiperlink Visitado" xfId="4938" builtinId="9" hidden="1"/>
    <cellStyle name="Hiperlink Visitado" xfId="4940" builtinId="9" hidden="1"/>
    <cellStyle name="Hiperlink Visitado" xfId="4942" builtinId="9" hidden="1"/>
    <cellStyle name="Hiperlink Visitado" xfId="4944" builtinId="9" hidden="1"/>
    <cellStyle name="Hiperlink Visitado" xfId="4946" builtinId="9" hidden="1"/>
    <cellStyle name="Hiperlink Visitado" xfId="4948" builtinId="9" hidden="1"/>
    <cellStyle name="Hiperlink Visitado" xfId="4950" builtinId="9" hidden="1"/>
    <cellStyle name="Hiperlink Visitado" xfId="4952" builtinId="9" hidden="1"/>
    <cellStyle name="Hiperlink Visitado" xfId="4954" builtinId="9" hidden="1"/>
    <cellStyle name="Hiperlink Visitado" xfId="4956" builtinId="9" hidden="1"/>
    <cellStyle name="Hiperlink Visitado" xfId="4958" builtinId="9" hidden="1"/>
    <cellStyle name="Hiperlink Visitado" xfId="4960" builtinId="9" hidden="1"/>
    <cellStyle name="Hiperlink Visitado" xfId="4962" builtinId="9" hidden="1"/>
    <cellStyle name="Hiperlink Visitado" xfId="4964" builtinId="9" hidden="1"/>
    <cellStyle name="Hiperlink Visitado" xfId="4966" builtinId="9" hidden="1"/>
    <cellStyle name="Hiperlink Visitado" xfId="4968" builtinId="9" hidden="1"/>
    <cellStyle name="Hiperlink Visitado" xfId="4970" builtinId="9" hidden="1"/>
    <cellStyle name="Hiperlink Visitado" xfId="4972" builtinId="9" hidden="1"/>
    <cellStyle name="Hiperlink Visitado" xfId="4974" builtinId="9" hidden="1"/>
    <cellStyle name="Hiperlink Visitado" xfId="4976" builtinId="9" hidden="1"/>
    <cellStyle name="Hiperlink Visitado" xfId="4978" builtinId="9" hidden="1"/>
    <cellStyle name="Hiperlink Visitado" xfId="4980" builtinId="9" hidden="1"/>
    <cellStyle name="Hiperlink Visitado" xfId="4982" builtinId="9" hidden="1"/>
    <cellStyle name="Hiperlink Visitado" xfId="4984" builtinId="9" hidden="1"/>
    <cellStyle name="Hiperlink Visitado" xfId="4986" builtinId="9" hidden="1"/>
    <cellStyle name="Hiperlink Visitado" xfId="4988" builtinId="9" hidden="1"/>
    <cellStyle name="Hiperlink Visitado" xfId="4990" builtinId="9" hidden="1"/>
    <cellStyle name="Hiperlink Visitado" xfId="4992" builtinId="9" hidden="1"/>
    <cellStyle name="Hiperlink Visitado" xfId="4994" builtinId="9" hidden="1"/>
    <cellStyle name="Hiperlink Visitado" xfId="4996" builtinId="9" hidden="1"/>
    <cellStyle name="Hiperlink Visitado" xfId="4998" builtinId="9" hidden="1"/>
    <cellStyle name="Hiperlink Visitado" xfId="5000" builtinId="9" hidden="1"/>
    <cellStyle name="Hiperlink Visitado" xfId="5002" builtinId="9" hidden="1"/>
    <cellStyle name="Hiperlink Visitado" xfId="5004" builtinId="9" hidden="1"/>
    <cellStyle name="Hiperlink Visitado" xfId="5006" builtinId="9" hidden="1"/>
    <cellStyle name="Hiperlink Visitado" xfId="5008" builtinId="9" hidden="1"/>
    <cellStyle name="Hiperlink Visitado" xfId="5010" builtinId="9" hidden="1"/>
    <cellStyle name="Hiperlink Visitado" xfId="5012" builtinId="9" hidden="1"/>
    <cellStyle name="Hiperlink Visitado" xfId="5014" builtinId="9" hidden="1"/>
    <cellStyle name="Hiperlink Visitado" xfId="5016" builtinId="9" hidden="1"/>
    <cellStyle name="Hiperlink Visitado" xfId="5018" builtinId="9" hidden="1"/>
    <cellStyle name="Hiperlink Visitado" xfId="5020" builtinId="9" hidden="1"/>
    <cellStyle name="Hiperlink Visitado" xfId="5022" builtinId="9" hidden="1"/>
    <cellStyle name="Hiperlink Visitado" xfId="5024" builtinId="9" hidden="1"/>
    <cellStyle name="Hiperlink Visitado" xfId="5026" builtinId="9" hidden="1"/>
    <cellStyle name="Hiperlink Visitado" xfId="5028" builtinId="9" hidden="1"/>
    <cellStyle name="Hiperlink Visitado" xfId="5030" builtinId="9" hidden="1"/>
    <cellStyle name="Hiperlink Visitado" xfId="5032" builtinId="9" hidden="1"/>
    <cellStyle name="Hiperlink Visitado" xfId="5034" builtinId="9" hidden="1"/>
    <cellStyle name="Hiperlink Visitado" xfId="5036" builtinId="9" hidden="1"/>
    <cellStyle name="Hiperlink Visitado" xfId="5038" builtinId="9" hidden="1"/>
    <cellStyle name="Hiperlink Visitado" xfId="5040" builtinId="9" hidden="1"/>
    <cellStyle name="Hiperlink Visitado" xfId="5042" builtinId="9" hidden="1"/>
    <cellStyle name="Hiperlink Visitado" xfId="5044" builtinId="9" hidden="1"/>
    <cellStyle name="Hiperlink Visitado" xfId="5046" builtinId="9" hidden="1"/>
    <cellStyle name="Hiperlink Visitado" xfId="5048" builtinId="9" hidden="1"/>
    <cellStyle name="Hiperlink Visitado" xfId="5050" builtinId="9" hidden="1"/>
    <cellStyle name="Hiperlink Visitado" xfId="5052" builtinId="9" hidden="1"/>
    <cellStyle name="Hiperlink Visitado" xfId="5054" builtinId="9" hidden="1"/>
    <cellStyle name="Hiperlink Visitado" xfId="5056" builtinId="9" hidden="1"/>
    <cellStyle name="Hiperlink Visitado" xfId="5058" builtinId="9" hidden="1"/>
    <cellStyle name="Hiperlink Visitado" xfId="5060" builtinId="9" hidden="1"/>
    <cellStyle name="Hiperlink Visitado" xfId="5062" builtinId="9" hidden="1"/>
    <cellStyle name="Hiperlink Visitado" xfId="5064" builtinId="9" hidden="1"/>
    <cellStyle name="Hiperlink Visitado" xfId="5066" builtinId="9" hidden="1"/>
    <cellStyle name="Hiperlink Visitado" xfId="5068" builtinId="9" hidden="1"/>
    <cellStyle name="Hiperlink Visitado" xfId="5070" builtinId="9" hidden="1"/>
    <cellStyle name="Hiperlink Visitado" xfId="5072" builtinId="9" hidden="1"/>
    <cellStyle name="Hiperlink Visitado" xfId="5074" builtinId="9" hidden="1"/>
    <cellStyle name="Hiperlink Visitado" xfId="5076" builtinId="9" hidden="1"/>
    <cellStyle name="Hiperlink Visitado" xfId="5078" builtinId="9" hidden="1"/>
    <cellStyle name="Hiperlink Visitado" xfId="5080" builtinId="9" hidden="1"/>
    <cellStyle name="Hiperlink Visitado" xfId="5082" builtinId="9" hidden="1"/>
    <cellStyle name="Hiperlink Visitado" xfId="5084" builtinId="9" hidden="1"/>
    <cellStyle name="Hiperlink Visitado" xfId="5086" builtinId="9" hidden="1"/>
    <cellStyle name="Hiperlink Visitado" xfId="5088" builtinId="9" hidden="1"/>
    <cellStyle name="Hiperlink Visitado" xfId="5090" builtinId="9" hidden="1"/>
    <cellStyle name="Hiperlink Visitado" xfId="5092" builtinId="9" hidden="1"/>
    <cellStyle name="Hiperlink Visitado" xfId="5094" builtinId="9" hidden="1"/>
    <cellStyle name="Hiperlink Visitado" xfId="5096" builtinId="9" hidden="1"/>
    <cellStyle name="Hiperlink Visitado" xfId="5098" builtinId="9" hidden="1"/>
    <cellStyle name="Hiperlink Visitado" xfId="5100" builtinId="9" hidden="1"/>
    <cellStyle name="Hiperlink Visitado" xfId="5102" builtinId="9" hidden="1"/>
    <cellStyle name="Hiperlink Visitado" xfId="5104" builtinId="9" hidden="1"/>
    <cellStyle name="Hiperlink Visitado" xfId="5106" builtinId="9" hidden="1"/>
    <cellStyle name="Hiperlink Visitado" xfId="5108" builtinId="9" hidden="1"/>
    <cellStyle name="Hiperlink Visitado" xfId="5110" builtinId="9" hidden="1"/>
    <cellStyle name="Hiperlink Visitado" xfId="5112" builtinId="9" hidden="1"/>
    <cellStyle name="Hiperlink Visitado" xfId="5114" builtinId="9" hidden="1"/>
    <cellStyle name="Hiperlink Visitado" xfId="5116" builtinId="9" hidden="1"/>
    <cellStyle name="Hiperlink Visitado" xfId="5118" builtinId="9" hidden="1"/>
    <cellStyle name="Hiperlink Visitado" xfId="5120" builtinId="9" hidden="1"/>
    <cellStyle name="Hiperlink Visitado" xfId="5122" builtinId="9" hidden="1"/>
    <cellStyle name="Hiperlink Visitado" xfId="5124" builtinId="9" hidden="1"/>
    <cellStyle name="Hiperlink Visitado" xfId="5126" builtinId="9" hidden="1"/>
    <cellStyle name="Hiperlink Visitado" xfId="5128" builtinId="9" hidden="1"/>
    <cellStyle name="Hiperlink Visitado" xfId="5130" builtinId="9" hidden="1"/>
    <cellStyle name="Hiperlink Visitado" xfId="5132" builtinId="9" hidden="1"/>
    <cellStyle name="Hiperlink Visitado" xfId="5134" builtinId="9" hidden="1"/>
    <cellStyle name="Hiperlink Visitado" xfId="5136" builtinId="9" hidden="1"/>
    <cellStyle name="Hiperlink Visitado" xfId="5138" builtinId="9" hidden="1"/>
    <cellStyle name="Hiperlink Visitado" xfId="5140" builtinId="9" hidden="1"/>
    <cellStyle name="Hiperlink Visitado" xfId="5142" builtinId="9" hidden="1"/>
    <cellStyle name="Hiperlink Visitado" xfId="5144" builtinId="9" hidden="1"/>
    <cellStyle name="Hiperlink Visitado" xfId="5146" builtinId="9" hidden="1"/>
    <cellStyle name="Hiperlink Visitado" xfId="5148" builtinId="9" hidden="1"/>
    <cellStyle name="Hiperlink Visitado" xfId="5150" builtinId="9" hidden="1"/>
    <cellStyle name="Hiperlink Visitado" xfId="5152" builtinId="9" hidden="1"/>
    <cellStyle name="Hiperlink Visitado" xfId="5154" builtinId="9" hidden="1"/>
    <cellStyle name="Hiperlink Visitado" xfId="5156" builtinId="9" hidden="1"/>
    <cellStyle name="Hiperlink Visitado" xfId="5158" builtinId="9" hidden="1"/>
    <cellStyle name="Hiperlink Visitado" xfId="5160" builtinId="9" hidden="1"/>
    <cellStyle name="Hiperlink Visitado" xfId="5162" builtinId="9" hidden="1"/>
    <cellStyle name="Hiperlink Visitado" xfId="5164" builtinId="9" hidden="1"/>
    <cellStyle name="Hiperlink Visitado" xfId="5166" builtinId="9" hidden="1"/>
    <cellStyle name="Hiperlink Visitado" xfId="5168" builtinId="9" hidden="1"/>
    <cellStyle name="Hiperlink Visitado" xfId="5170" builtinId="9" hidden="1"/>
    <cellStyle name="Hiperlink Visitado" xfId="5172" builtinId="9" hidden="1"/>
    <cellStyle name="Hiperlink Visitado" xfId="5174" builtinId="9" hidden="1"/>
    <cellStyle name="Hiperlink Visitado" xfId="5176" builtinId="9" hidden="1"/>
    <cellStyle name="Hiperlink Visitado" xfId="5178" builtinId="9" hidden="1"/>
    <cellStyle name="Hiperlink Visitado" xfId="5180" builtinId="9" hidden="1"/>
    <cellStyle name="Hiperlink Visitado" xfId="5182" builtinId="9" hidden="1"/>
    <cellStyle name="Hiperlink Visitado" xfId="5184" builtinId="9" hidden="1"/>
    <cellStyle name="Hiperlink Visitado" xfId="5186" builtinId="9" hidden="1"/>
    <cellStyle name="Hiperlink Visitado" xfId="5188" builtinId="9" hidden="1"/>
    <cellStyle name="Hiperlink Visitado" xfId="5190" builtinId="9" hidden="1"/>
    <cellStyle name="Hiperlink Visitado" xfId="5192" builtinId="9" hidden="1"/>
    <cellStyle name="Hiperlink Visitado" xfId="5194" builtinId="9" hidden="1"/>
    <cellStyle name="Hiperlink Visitado" xfId="5196" builtinId="9" hidden="1"/>
    <cellStyle name="Hiperlink Visitado" xfId="5198" builtinId="9" hidden="1"/>
    <cellStyle name="Hiperlink Visitado" xfId="5200" builtinId="9" hidden="1"/>
    <cellStyle name="Hiperlink Visitado" xfId="5202" builtinId="9" hidden="1"/>
    <cellStyle name="Hiperlink Visitado" xfId="5204" builtinId="9" hidden="1"/>
    <cellStyle name="Hiperlink Visitado" xfId="5206" builtinId="9" hidden="1"/>
    <cellStyle name="Hiperlink Visitado" xfId="5208" builtinId="9" hidden="1"/>
    <cellStyle name="Hiperlink Visitado" xfId="5210" builtinId="9" hidden="1"/>
    <cellStyle name="Hiperlink Visitado" xfId="5212" builtinId="9" hidden="1"/>
    <cellStyle name="Hiperlink Visitado" xfId="5214" builtinId="9" hidden="1"/>
    <cellStyle name="Hiperlink Visitado" xfId="5216" builtinId="9" hidden="1"/>
    <cellStyle name="Hiperlink Visitado" xfId="5218" builtinId="9" hidden="1"/>
    <cellStyle name="Hiperlink Visitado" xfId="5220" builtinId="9" hidden="1"/>
    <cellStyle name="Hiperlink Visitado" xfId="5222" builtinId="9" hidden="1"/>
    <cellStyle name="Hiperlink Visitado" xfId="5224" builtinId="9" hidden="1"/>
    <cellStyle name="Hiperlink Visitado" xfId="5226" builtinId="9" hidden="1"/>
    <cellStyle name="Hiperlink Visitado" xfId="5228" builtinId="9" hidden="1"/>
    <cellStyle name="Hiperlink Visitado" xfId="5230" builtinId="9" hidden="1"/>
    <cellStyle name="Hiperlink Visitado" xfId="5232" builtinId="9" hidden="1"/>
    <cellStyle name="Hiperlink Visitado" xfId="5234" builtinId="9" hidden="1"/>
    <cellStyle name="Hiperlink Visitado" xfId="5236" builtinId="9" hidden="1"/>
    <cellStyle name="Hiperlink Visitado" xfId="5238" builtinId="9" hidden="1"/>
    <cellStyle name="Hiperlink Visitado" xfId="5240" builtinId="9" hidden="1"/>
    <cellStyle name="Hiperlink Visitado" xfId="5242" builtinId="9" hidden="1"/>
    <cellStyle name="Hiperlink Visitado" xfId="5244" builtinId="9" hidden="1"/>
    <cellStyle name="Hiperlink Visitado" xfId="5246" builtinId="9" hidden="1"/>
    <cellStyle name="Hiperlink Visitado" xfId="5248" builtinId="9" hidden="1"/>
    <cellStyle name="Hiperlink Visitado" xfId="5250" builtinId="9" hidden="1"/>
    <cellStyle name="Hiperlink Visitado" xfId="5252" builtinId="9" hidden="1"/>
    <cellStyle name="Hiperlink Visitado" xfId="5254" builtinId="9" hidden="1"/>
    <cellStyle name="Hiperlink Visitado" xfId="5256" builtinId="9" hidden="1"/>
    <cellStyle name="Hiperlink Visitado" xfId="5258" builtinId="9" hidden="1"/>
    <cellStyle name="Hiperlink Visitado" xfId="5260" builtinId="9" hidden="1"/>
    <cellStyle name="Hiperlink Visitado" xfId="5262" builtinId="9" hidden="1"/>
    <cellStyle name="Hiperlink Visitado" xfId="5264" builtinId="9" hidden="1"/>
    <cellStyle name="Hiperlink Visitado" xfId="5266" builtinId="9" hidden="1"/>
    <cellStyle name="Hiperlink Visitado" xfId="5268" builtinId="9" hidden="1"/>
    <cellStyle name="Hiperlink Visitado" xfId="5270" builtinId="9" hidden="1"/>
    <cellStyle name="Hiperlink Visitado" xfId="5272" builtinId="9" hidden="1"/>
    <cellStyle name="Hiperlink Visitado" xfId="5274" builtinId="9" hidden="1"/>
    <cellStyle name="Hiperlink Visitado" xfId="5276" builtinId="9" hidden="1"/>
    <cellStyle name="Hiperlink Visitado" xfId="5278" builtinId="9" hidden="1"/>
    <cellStyle name="Hiperlink Visitado" xfId="5280" builtinId="9" hidden="1"/>
    <cellStyle name="Hiperlink Visitado" xfId="5282" builtinId="9" hidden="1"/>
    <cellStyle name="Hiperlink Visitado" xfId="5284" builtinId="9" hidden="1"/>
    <cellStyle name="Hiperlink Visitado" xfId="5286" builtinId="9" hidden="1"/>
    <cellStyle name="Hiperlink Visitado" xfId="5288" builtinId="9" hidden="1"/>
    <cellStyle name="Hiperlink Visitado" xfId="5290" builtinId="9" hidden="1"/>
    <cellStyle name="Hiperlink Visitado" xfId="5292" builtinId="9" hidden="1"/>
    <cellStyle name="Hiperlink Visitado" xfId="5294" builtinId="9" hidden="1"/>
    <cellStyle name="Hiperlink Visitado" xfId="5296" builtinId="9" hidden="1"/>
    <cellStyle name="Hiperlink Visitado" xfId="5298" builtinId="9" hidden="1"/>
    <cellStyle name="Hiperlink Visitado" xfId="5300" builtinId="9" hidden="1"/>
    <cellStyle name="Hiperlink Visitado" xfId="5302" builtinId="9" hidden="1"/>
    <cellStyle name="Hiperlink Visitado" xfId="5304" builtinId="9" hidden="1"/>
    <cellStyle name="Hiperlink Visitado" xfId="5306" builtinId="9" hidden="1"/>
    <cellStyle name="Hiperlink Visitado" xfId="5308" builtinId="9" hidden="1"/>
    <cellStyle name="Hiperlink Visitado" xfId="5310" builtinId="9" hidden="1"/>
    <cellStyle name="Hiperlink Visitado" xfId="5312" builtinId="9" hidden="1"/>
    <cellStyle name="Hiperlink Visitado" xfId="5314" builtinId="9" hidden="1"/>
    <cellStyle name="Hiperlink Visitado" xfId="5316" builtinId="9" hidden="1"/>
    <cellStyle name="Hiperlink Visitado" xfId="5318" builtinId="9" hidden="1"/>
    <cellStyle name="Hiperlink Visitado" xfId="5320" builtinId="9" hidden="1"/>
    <cellStyle name="Hiperlink Visitado" xfId="5322" builtinId="9" hidden="1"/>
    <cellStyle name="Hiperlink Visitado" xfId="5324" builtinId="9" hidden="1"/>
    <cellStyle name="Hiperlink Visitado" xfId="5326" builtinId="9" hidden="1"/>
    <cellStyle name="Hiperlink Visitado" xfId="5328" builtinId="9" hidden="1"/>
    <cellStyle name="Hiperlink Visitado" xfId="5330" builtinId="9" hidden="1"/>
    <cellStyle name="Hiperlink Visitado" xfId="5332" builtinId="9" hidden="1"/>
    <cellStyle name="Hiperlink Visitado" xfId="5334" builtinId="9" hidden="1"/>
    <cellStyle name="Hiperlink Visitado" xfId="5336" builtinId="9" hidden="1"/>
    <cellStyle name="Hiperlink Visitado" xfId="5338" builtinId="9" hidden="1"/>
    <cellStyle name="Hiperlink Visitado" xfId="5340" builtinId="9" hidden="1"/>
    <cellStyle name="Hiperlink Visitado" xfId="5342" builtinId="9" hidden="1"/>
    <cellStyle name="Hiperlink Visitado" xfId="5344" builtinId="9" hidden="1"/>
    <cellStyle name="Hiperlink Visitado" xfId="5346" builtinId="9" hidden="1"/>
    <cellStyle name="Hiperlink Visitado" xfId="5348" builtinId="9" hidden="1"/>
    <cellStyle name="Hiperlink Visitado" xfId="5350" builtinId="9" hidden="1"/>
    <cellStyle name="Hiperlink Visitado" xfId="5352" builtinId="9" hidden="1"/>
    <cellStyle name="Hiperlink Visitado" xfId="5354" builtinId="9" hidden="1"/>
    <cellStyle name="Hiperlink Visitado" xfId="5356" builtinId="9" hidden="1"/>
    <cellStyle name="Hiperlink Visitado" xfId="5358" builtinId="9" hidden="1"/>
    <cellStyle name="Hiperlink Visitado" xfId="5360" builtinId="9" hidden="1"/>
    <cellStyle name="Hiperlink Visitado" xfId="5362" builtinId="9" hidden="1"/>
    <cellStyle name="Hiperlink Visitado" xfId="5364" builtinId="9" hidden="1"/>
    <cellStyle name="Hiperlink Visitado" xfId="5366" builtinId="9" hidden="1"/>
    <cellStyle name="Hiperlink Visitado" xfId="5368" builtinId="9" hidden="1"/>
    <cellStyle name="Hiperlink Visitado" xfId="5370" builtinId="9" hidden="1"/>
    <cellStyle name="Hiperlink Visitado" xfId="5372" builtinId="9" hidden="1"/>
    <cellStyle name="Hiperlink Visitado" xfId="5374" builtinId="9" hidden="1"/>
    <cellStyle name="Hiperlink Visitado" xfId="5376" builtinId="9" hidden="1"/>
    <cellStyle name="Hiperlink Visitado" xfId="5378" builtinId="9" hidden="1"/>
    <cellStyle name="Hiperlink Visitado" xfId="5380" builtinId="9" hidden="1"/>
    <cellStyle name="Hiperlink Visitado" xfId="5382" builtinId="9" hidden="1"/>
    <cellStyle name="Hiperlink Visitado" xfId="5384" builtinId="9" hidden="1"/>
    <cellStyle name="Hiperlink Visitado" xfId="5386" builtinId="9" hidden="1"/>
    <cellStyle name="Hiperlink Visitado" xfId="5388" builtinId="9" hidden="1"/>
    <cellStyle name="Hiperlink Visitado" xfId="5390" builtinId="9" hidden="1"/>
    <cellStyle name="Hiperlink Visitado" xfId="5392" builtinId="9" hidden="1"/>
    <cellStyle name="Hiperlink Visitado" xfId="5394" builtinId="9" hidden="1"/>
    <cellStyle name="Hiperlink Visitado" xfId="5396" builtinId="9" hidden="1"/>
    <cellStyle name="Hiperlink Visitado" xfId="5398" builtinId="9" hidden="1"/>
    <cellStyle name="Hiperlink Visitado" xfId="5400" builtinId="9" hidden="1"/>
    <cellStyle name="Hiperlink Visitado" xfId="5402" builtinId="9" hidden="1"/>
    <cellStyle name="Hiperlink Visitado" xfId="5404" builtinId="9" hidden="1"/>
    <cellStyle name="Hiperlink Visitado" xfId="5406" builtinId="9" hidden="1"/>
    <cellStyle name="Hiperlink Visitado" xfId="5408" builtinId="9" hidden="1"/>
    <cellStyle name="Hiperlink Visitado" xfId="5410" builtinId="9" hidden="1"/>
    <cellStyle name="Hiperlink Visitado" xfId="5412" builtinId="9" hidden="1"/>
    <cellStyle name="Hiperlink Visitado" xfId="5414" builtinId="9" hidden="1"/>
    <cellStyle name="Hiperlink Visitado" xfId="5416" builtinId="9" hidden="1"/>
    <cellStyle name="Hiperlink Visitado" xfId="5418" builtinId="9" hidden="1"/>
    <cellStyle name="Hiperlink Visitado" xfId="5420" builtinId="9" hidden="1"/>
    <cellStyle name="Hiperlink Visitado" xfId="5422" builtinId="9" hidden="1"/>
    <cellStyle name="Hiperlink Visitado" xfId="5424" builtinId="9" hidden="1"/>
    <cellStyle name="Hiperlink Visitado" xfId="5426" builtinId="9" hidden="1"/>
    <cellStyle name="Hiperlink Visitado" xfId="5428" builtinId="9" hidden="1"/>
    <cellStyle name="Hiperlink Visitado" xfId="5430" builtinId="9" hidden="1"/>
    <cellStyle name="Hiperlink Visitado" xfId="5432" builtinId="9" hidden="1"/>
    <cellStyle name="Hiperlink Visitado" xfId="5434" builtinId="9" hidden="1"/>
    <cellStyle name="Hiperlink Visitado" xfId="5436" builtinId="9" hidden="1"/>
    <cellStyle name="Hiperlink Visitado" xfId="5438" builtinId="9" hidden="1"/>
    <cellStyle name="Hiperlink Visitado" xfId="5440" builtinId="9" hidden="1"/>
    <cellStyle name="Hiperlink Visitado" xfId="5442" builtinId="9" hidden="1"/>
    <cellStyle name="Hiperlink Visitado" xfId="5444" builtinId="9" hidden="1"/>
    <cellStyle name="Hiperlink Visitado" xfId="5446" builtinId="9" hidden="1"/>
    <cellStyle name="Hiperlink Visitado" xfId="5448" builtinId="9" hidden="1"/>
    <cellStyle name="Hiperlink Visitado" xfId="5450" builtinId="9" hidden="1"/>
    <cellStyle name="Hiperlink Visitado" xfId="5452" builtinId="9" hidden="1"/>
    <cellStyle name="Hiperlink Visitado" xfId="5454" builtinId="9" hidden="1"/>
    <cellStyle name="Hiperlink Visitado" xfId="5456" builtinId="9" hidden="1"/>
    <cellStyle name="Hiperlink Visitado" xfId="5458" builtinId="9" hidden="1"/>
    <cellStyle name="Hiperlink Visitado" xfId="5460" builtinId="9" hidden="1"/>
    <cellStyle name="Hiperlink Visitado" xfId="5462" builtinId="9" hidden="1"/>
    <cellStyle name="Hiperlink Visitado" xfId="5464" builtinId="9" hidden="1"/>
    <cellStyle name="Hiperlink Visitado" xfId="5466" builtinId="9" hidden="1"/>
    <cellStyle name="Hiperlink Visitado" xfId="5468" builtinId="9" hidden="1"/>
    <cellStyle name="Hiperlink Visitado" xfId="5470" builtinId="9" hidden="1"/>
    <cellStyle name="Hiperlink Visitado" xfId="5472" builtinId="9" hidden="1"/>
    <cellStyle name="Hiperlink Visitado" xfId="5474" builtinId="9" hidden="1"/>
    <cellStyle name="Hiperlink Visitado" xfId="5476" builtinId="9" hidden="1"/>
    <cellStyle name="Hiperlink Visitado" xfId="5478" builtinId="9" hidden="1"/>
    <cellStyle name="Hiperlink Visitado" xfId="5480" builtinId="9" hidden="1"/>
    <cellStyle name="Hiperlink Visitado" xfId="5482" builtinId="9" hidden="1"/>
    <cellStyle name="Hiperlink Visitado" xfId="5484" builtinId="9" hidden="1"/>
    <cellStyle name="Hiperlink Visitado" xfId="5486" builtinId="9" hidden="1"/>
    <cellStyle name="Hiperlink Visitado" xfId="5488" builtinId="9" hidden="1"/>
    <cellStyle name="Hiperlink Visitado" xfId="5490" builtinId="9" hidden="1"/>
    <cellStyle name="Hiperlink Visitado" xfId="5492" builtinId="9" hidden="1"/>
    <cellStyle name="Hiperlink Visitado" xfId="5494" builtinId="9" hidden="1"/>
    <cellStyle name="Hiperlink Visitado" xfId="5496" builtinId="9" hidden="1"/>
    <cellStyle name="Hiperlink Visitado" xfId="5498" builtinId="9" hidden="1"/>
    <cellStyle name="Hiperlink Visitado" xfId="5500" builtinId="9" hidden="1"/>
    <cellStyle name="Hiperlink Visitado" xfId="5502" builtinId="9" hidden="1"/>
    <cellStyle name="Hiperlink Visitado" xfId="5504" builtinId="9" hidden="1"/>
    <cellStyle name="Hiperlink Visitado" xfId="5506" builtinId="9" hidden="1"/>
    <cellStyle name="Hiperlink Visitado" xfId="5508" builtinId="9" hidden="1"/>
    <cellStyle name="Hiperlink Visitado" xfId="5510" builtinId="9" hidden="1"/>
    <cellStyle name="Hiperlink Visitado" xfId="5512" builtinId="9" hidden="1"/>
    <cellStyle name="Hiperlink Visitado" xfId="5514" builtinId="9" hidden="1"/>
    <cellStyle name="Hiperlink Visitado" xfId="5516" builtinId="9" hidden="1"/>
    <cellStyle name="Hiperlink Visitado" xfId="5518" builtinId="9" hidden="1"/>
    <cellStyle name="Hiperlink Visitado" xfId="5520" builtinId="9" hidden="1"/>
    <cellStyle name="Hiperlink Visitado" xfId="5522" builtinId="9" hidden="1"/>
    <cellStyle name="Hiperlink Visitado" xfId="5524" builtinId="9" hidden="1"/>
    <cellStyle name="Hiperlink Visitado" xfId="5526" builtinId="9" hidden="1"/>
    <cellStyle name="Hiperlink Visitado" xfId="5528" builtinId="9" hidden="1"/>
    <cellStyle name="Hiperlink Visitado" xfId="5530" builtinId="9" hidden="1"/>
    <cellStyle name="Hiperlink Visitado" xfId="5532" builtinId="9" hidden="1"/>
    <cellStyle name="Hiperlink Visitado" xfId="5534" builtinId="9" hidden="1"/>
    <cellStyle name="Hiperlink Visitado" xfId="5536" builtinId="9" hidden="1"/>
    <cellStyle name="Hiperlink Visitado" xfId="5538" builtinId="9" hidden="1"/>
    <cellStyle name="Hiperlink Visitado" xfId="5540" builtinId="9" hidden="1"/>
    <cellStyle name="Hiperlink Visitado" xfId="5542" builtinId="9" hidden="1"/>
    <cellStyle name="Hiperlink Visitado" xfId="5544" builtinId="9" hidden="1"/>
    <cellStyle name="Hiperlink Visitado" xfId="5546" builtinId="9" hidden="1"/>
    <cellStyle name="Hiperlink Visitado" xfId="5548" builtinId="9" hidden="1"/>
    <cellStyle name="Hiperlink Visitado" xfId="5550" builtinId="9" hidden="1"/>
    <cellStyle name="Hiperlink Visitado" xfId="5552" builtinId="9" hidden="1"/>
    <cellStyle name="Hiperlink Visitado" xfId="5554" builtinId="9" hidden="1"/>
    <cellStyle name="Hiperlink Visitado" xfId="5556" builtinId="9" hidden="1"/>
    <cellStyle name="Hiperlink Visitado" xfId="5558" builtinId="9" hidden="1"/>
    <cellStyle name="Hiperlink Visitado" xfId="5560" builtinId="9" hidden="1"/>
    <cellStyle name="Hiperlink Visitado" xfId="5562" builtinId="9" hidden="1"/>
    <cellStyle name="Hiperlink Visitado" xfId="5564" builtinId="9" hidden="1"/>
    <cellStyle name="Hiperlink Visitado" xfId="5566" builtinId="9" hidden="1"/>
    <cellStyle name="Hiperlink Visitado" xfId="5568" builtinId="9" hidden="1"/>
    <cellStyle name="Hiperlink Visitado" xfId="5570" builtinId="9" hidden="1"/>
    <cellStyle name="Hiperlink Visitado" xfId="5572" builtinId="9" hidden="1"/>
    <cellStyle name="Hiperlink Visitado" xfId="5574" builtinId="9" hidden="1"/>
    <cellStyle name="Hiperlink Visitado" xfId="5576" builtinId="9" hidden="1"/>
    <cellStyle name="Hiperlink Visitado" xfId="5578" builtinId="9" hidden="1"/>
    <cellStyle name="Hiperlink Visitado" xfId="5580" builtinId="9" hidden="1"/>
    <cellStyle name="Hiperlink Visitado" xfId="5582" builtinId="9" hidden="1"/>
    <cellStyle name="Hiperlink Visitado" xfId="5584" builtinId="9" hidden="1"/>
    <cellStyle name="Hiperlink Visitado" xfId="5586" builtinId="9" hidden="1"/>
    <cellStyle name="Hiperlink Visitado" xfId="5588" builtinId="9" hidden="1"/>
    <cellStyle name="Hiperlink Visitado" xfId="5590" builtinId="9" hidden="1"/>
    <cellStyle name="Hiperlink Visitado" xfId="5592" builtinId="9" hidden="1"/>
    <cellStyle name="Hiperlink Visitado" xfId="5594" builtinId="9" hidden="1"/>
    <cellStyle name="Hiperlink Visitado" xfId="5596" builtinId="9" hidden="1"/>
    <cellStyle name="Hiperlink Visitado" xfId="5598" builtinId="9" hidden="1"/>
    <cellStyle name="Hiperlink Visitado" xfId="5600" builtinId="9" hidden="1"/>
    <cellStyle name="Hiperlink Visitado" xfId="5602" builtinId="9" hidden="1"/>
    <cellStyle name="Hiperlink Visitado" xfId="5604" builtinId="9" hidden="1"/>
    <cellStyle name="Hiperlink Visitado" xfId="5606" builtinId="9" hidden="1"/>
    <cellStyle name="Hiperlink Visitado" xfId="5608" builtinId="9" hidden="1"/>
    <cellStyle name="Hiperlink Visitado" xfId="5610" builtinId="9" hidden="1"/>
    <cellStyle name="Hiperlink Visitado" xfId="5612" builtinId="9" hidden="1"/>
    <cellStyle name="Hiperlink Visitado" xfId="5614" builtinId="9" hidden="1"/>
    <cellStyle name="Hiperlink Visitado" xfId="5616" builtinId="9" hidden="1"/>
    <cellStyle name="Hiperlink Visitado" xfId="5618" builtinId="9" hidden="1"/>
    <cellStyle name="Hiperlink Visitado" xfId="5620" builtinId="9" hidden="1"/>
    <cellStyle name="Hiperlink Visitado" xfId="5622" builtinId="9" hidden="1"/>
    <cellStyle name="Hiperlink Visitado" xfId="5624" builtinId="9" hidden="1"/>
    <cellStyle name="Hiperlink Visitado" xfId="5626" builtinId="9" hidden="1"/>
    <cellStyle name="Hiperlink Visitado" xfId="5628" builtinId="9" hidden="1"/>
    <cellStyle name="Hiperlink Visitado" xfId="5630" builtinId="9" hidden="1"/>
    <cellStyle name="Hiperlink Visitado" xfId="5632" builtinId="9" hidden="1"/>
    <cellStyle name="Hiperlink Visitado" xfId="5634" builtinId="9" hidden="1"/>
    <cellStyle name="Hiperlink Visitado" xfId="5636" builtinId="9" hidden="1"/>
    <cellStyle name="Hiperlink Visitado" xfId="5638" builtinId="9" hidden="1"/>
    <cellStyle name="Hiperlink Visitado" xfId="5640" builtinId="9" hidden="1"/>
    <cellStyle name="Hiperlink Visitado" xfId="5642" builtinId="9" hidden="1"/>
    <cellStyle name="Hiperlink Visitado" xfId="5644" builtinId="9" hidden="1"/>
    <cellStyle name="Hiperlink Visitado" xfId="5646" builtinId="9" hidden="1"/>
    <cellStyle name="Hiperlink Visitado" xfId="5648" builtinId="9" hidden="1"/>
    <cellStyle name="Hiperlink Visitado" xfId="5650" builtinId="9" hidden="1"/>
    <cellStyle name="Hiperlink Visitado" xfId="5652" builtinId="9" hidden="1"/>
    <cellStyle name="Hiperlink Visitado" xfId="5654" builtinId="9" hidden="1"/>
    <cellStyle name="Hiperlink Visitado" xfId="5656" builtinId="9" hidden="1"/>
    <cellStyle name="Hiperlink Visitado" xfId="5658" builtinId="9" hidden="1"/>
    <cellStyle name="Hiperlink Visitado" xfId="5660" builtinId="9" hidden="1"/>
    <cellStyle name="Hiperlink Visitado" xfId="5662" builtinId="9" hidden="1"/>
    <cellStyle name="Hiperlink Visitado" xfId="5664" builtinId="9" hidden="1"/>
    <cellStyle name="Hiperlink Visitado" xfId="5666" builtinId="9" hidden="1"/>
    <cellStyle name="Hiperlink Visitado" xfId="5668" builtinId="9" hidden="1"/>
    <cellStyle name="Hiperlink Visitado" xfId="5670" builtinId="9" hidden="1"/>
    <cellStyle name="Hiperlink Visitado" xfId="5672" builtinId="9" hidden="1"/>
    <cellStyle name="Hiperlink Visitado" xfId="5674" builtinId="9" hidden="1"/>
    <cellStyle name="Hiperlink Visitado" xfId="5676" builtinId="9" hidden="1"/>
    <cellStyle name="Hiperlink Visitado" xfId="5678" builtinId="9" hidden="1"/>
    <cellStyle name="Hiperlink Visitado" xfId="5680" builtinId="9" hidden="1"/>
    <cellStyle name="Hiperlink Visitado" xfId="5682" builtinId="9" hidden="1"/>
    <cellStyle name="Hiperlink Visitado" xfId="5684" builtinId="9" hidden="1"/>
    <cellStyle name="Hiperlink Visitado" xfId="5686" builtinId="9" hidden="1"/>
    <cellStyle name="Hiperlink Visitado" xfId="5688" builtinId="9" hidden="1"/>
    <cellStyle name="Hiperlink Visitado" xfId="5690" builtinId="9" hidden="1"/>
    <cellStyle name="Hiperlink Visitado" xfId="5692" builtinId="9" hidden="1"/>
    <cellStyle name="Hiperlink Visitado" xfId="5694" builtinId="9" hidden="1"/>
    <cellStyle name="Hiperlink Visitado" xfId="5696" builtinId="9" hidden="1"/>
    <cellStyle name="Hiperlink Visitado" xfId="5698" builtinId="9" hidden="1"/>
    <cellStyle name="Hiperlink Visitado" xfId="5700" builtinId="9" hidden="1"/>
    <cellStyle name="Hiperlink Visitado" xfId="5702" builtinId="9" hidden="1"/>
    <cellStyle name="Hiperlink Visitado" xfId="5704" builtinId="9" hidden="1"/>
    <cellStyle name="Hiperlink Visitado" xfId="5706" builtinId="9" hidden="1"/>
    <cellStyle name="Hiperlink Visitado" xfId="5708" builtinId="9" hidden="1"/>
    <cellStyle name="Hiperlink Visitado" xfId="5710" builtinId="9" hidden="1"/>
    <cellStyle name="Hiperlink Visitado" xfId="5712" builtinId="9" hidden="1"/>
    <cellStyle name="Hiperlink Visitado" xfId="5714" builtinId="9" hidden="1"/>
    <cellStyle name="Hiperlink Visitado" xfId="5716" builtinId="9" hidden="1"/>
    <cellStyle name="Hiperlink Visitado" xfId="5718" builtinId="9" hidden="1"/>
    <cellStyle name="Hiperlink Visitado" xfId="5720" builtinId="9" hidden="1"/>
    <cellStyle name="Hiperlink Visitado" xfId="5722" builtinId="9" hidden="1"/>
    <cellStyle name="Hiperlink Visitado" xfId="5724" builtinId="9" hidden="1"/>
    <cellStyle name="Hiperlink Visitado" xfId="5726" builtinId="9" hidden="1"/>
    <cellStyle name="Hiperlink Visitado" xfId="5728" builtinId="9" hidden="1"/>
    <cellStyle name="Hiperlink Visitado" xfId="5730" builtinId="9" hidden="1"/>
    <cellStyle name="Hiperlink Visitado" xfId="5732" builtinId="9" hidden="1"/>
    <cellStyle name="Hiperlink Visitado" xfId="5734" builtinId="9" hidden="1"/>
    <cellStyle name="Hiperlink Visitado" xfId="5736" builtinId="9" hidden="1"/>
    <cellStyle name="Hiperlink Visitado" xfId="5738" builtinId="9" hidden="1"/>
    <cellStyle name="Hiperlink Visitado" xfId="5740" builtinId="9" hidden="1"/>
    <cellStyle name="Hiperlink Visitado" xfId="5742" builtinId="9" hidden="1"/>
    <cellStyle name="Hiperlink Visitado" xfId="5744" builtinId="9" hidden="1"/>
    <cellStyle name="Hiperlink Visitado" xfId="5746" builtinId="9" hidden="1"/>
    <cellStyle name="Hiperlink Visitado" xfId="5748" builtinId="9" hidden="1"/>
    <cellStyle name="Hiperlink Visitado" xfId="5750" builtinId="9" hidden="1"/>
    <cellStyle name="Hiperlink Visitado" xfId="5752" builtinId="9" hidden="1"/>
    <cellStyle name="Hiperlink Visitado" xfId="5754" builtinId="9" hidden="1"/>
    <cellStyle name="Hiperlink Visitado" xfId="5756" builtinId="9" hidden="1"/>
    <cellStyle name="Hiperlink Visitado" xfId="5758" builtinId="9" hidden="1"/>
    <cellStyle name="Hiperlink Visitado" xfId="5760" builtinId="9" hidden="1"/>
    <cellStyle name="Hiperlink Visitado" xfId="5762" builtinId="9" hidden="1"/>
    <cellStyle name="Hiperlink Visitado" xfId="5764" builtinId="9" hidden="1"/>
    <cellStyle name="Hiperlink Visitado" xfId="5766" builtinId="9" hidden="1"/>
    <cellStyle name="Hiperlink Visitado" xfId="5768" builtinId="9" hidden="1"/>
    <cellStyle name="Hiperlink Visitado" xfId="5770" builtinId="9" hidden="1"/>
    <cellStyle name="Hiperlink Visitado" xfId="5772" builtinId="9" hidden="1"/>
    <cellStyle name="Hiperlink Visitado" xfId="5774" builtinId="9" hidden="1"/>
    <cellStyle name="Hiperlink Visitado" xfId="5776" builtinId="9" hidden="1"/>
    <cellStyle name="Hiperlink Visitado" xfId="5778" builtinId="9" hidden="1"/>
    <cellStyle name="Hiperlink Visitado" xfId="5780" builtinId="9" hidden="1"/>
    <cellStyle name="Hiperlink Visitado" xfId="5782" builtinId="9" hidden="1"/>
    <cellStyle name="Hiperlink Visitado" xfId="5784" builtinId="9" hidden="1"/>
    <cellStyle name="Hiperlink Visitado" xfId="5786" builtinId="9" hidden="1"/>
    <cellStyle name="Hiperlink Visitado" xfId="5788" builtinId="9" hidden="1"/>
    <cellStyle name="Hiperlink Visitado" xfId="5790" builtinId="9" hidden="1"/>
    <cellStyle name="Hiperlink Visitado" xfId="5792" builtinId="9" hidden="1"/>
    <cellStyle name="Hiperlink Visitado" xfId="5794" builtinId="9" hidden="1"/>
    <cellStyle name="Hiperlink Visitado" xfId="5796" builtinId="9" hidden="1"/>
    <cellStyle name="Hiperlink Visitado" xfId="5800" builtinId="9" hidden="1"/>
    <cellStyle name="Hiperlink Visitado" xfId="5802" builtinId="9" hidden="1"/>
    <cellStyle name="Hiperlink Visitado" xfId="5804" builtinId="9" hidden="1"/>
    <cellStyle name="Hiperlink Visitado" xfId="5806" builtinId="9" hidden="1"/>
    <cellStyle name="Hiperlink Visitado" xfId="5808" builtinId="9" hidden="1"/>
    <cellStyle name="Hiperlink Visitado" xfId="5810" builtinId="9" hidden="1"/>
    <cellStyle name="Hiperlink Visitado" xfId="5812" builtinId="9" hidden="1"/>
    <cellStyle name="Hiperlink Visitado" xfId="5814" builtinId="9" hidden="1"/>
    <cellStyle name="Hiperlink Visitado" xfId="5816" builtinId="9" hidden="1"/>
    <cellStyle name="Hiperlink Visitado" xfId="5818" builtinId="9" hidden="1"/>
    <cellStyle name="Hiperlink Visitado" xfId="5820" builtinId="9" hidden="1"/>
    <cellStyle name="Hiperlink Visitado" xfId="5822" builtinId="9" hidden="1"/>
    <cellStyle name="Hiperlink Visitado" xfId="5824" builtinId="9" hidden="1"/>
    <cellStyle name="Hiperlink Visitado" xfId="5826" builtinId="9" hidden="1"/>
    <cellStyle name="Hiperlink Visitado" xfId="5828" builtinId="9" hidden="1"/>
    <cellStyle name="Hiperlink Visitado" xfId="5830" builtinId="9" hidden="1"/>
    <cellStyle name="Hiperlink Visitado" xfId="5832" builtinId="9" hidden="1"/>
    <cellStyle name="Hiperlink Visitado" xfId="5834" builtinId="9" hidden="1"/>
    <cellStyle name="Hiperlink Visitado" xfId="5836" builtinId="9" hidden="1"/>
    <cellStyle name="Hiperlink Visitado" xfId="5838" builtinId="9" hidden="1"/>
    <cellStyle name="Hiperlink Visitado" xfId="5840" builtinId="9" hidden="1"/>
    <cellStyle name="Hiperlink Visitado" xfId="5842" builtinId="9" hidden="1"/>
    <cellStyle name="Hiperlink Visitado" xfId="5844" builtinId="9" hidden="1"/>
    <cellStyle name="Hiperlink Visitado" xfId="5846" builtinId="9" hidden="1"/>
    <cellStyle name="Hiperlink Visitado" xfId="5848" builtinId="9" hidden="1"/>
    <cellStyle name="Hiperlink Visitado" xfId="5850" builtinId="9" hidden="1"/>
    <cellStyle name="Hiperlink Visitado" xfId="5852" builtinId="9" hidden="1"/>
    <cellStyle name="Hiperlink Visitado" xfId="5854" builtinId="9" hidden="1"/>
    <cellStyle name="Hiperlink Visitado" xfId="5856" builtinId="9" hidden="1"/>
    <cellStyle name="Hiperlink Visitado" xfId="5858" builtinId="9" hidden="1"/>
    <cellStyle name="Hiperlink Visitado" xfId="5860" builtinId="9" hidden="1"/>
    <cellStyle name="Hiperlink Visitado" xfId="5862" builtinId="9" hidden="1"/>
    <cellStyle name="Hiperlink Visitado" xfId="5864" builtinId="9" hidden="1"/>
    <cellStyle name="Hiperlink Visitado" xfId="5866" builtinId="9" hidden="1"/>
    <cellStyle name="Hiperlink Visitado" xfId="5868" builtinId="9" hidden="1"/>
    <cellStyle name="Hiperlink Visitado" xfId="5870" builtinId="9" hidden="1"/>
    <cellStyle name="Hiperlink Visitado" xfId="5872" builtinId="9" hidden="1"/>
    <cellStyle name="Hiperlink Visitado" xfId="5874" builtinId="9" hidden="1"/>
    <cellStyle name="Hiperlink Visitado" xfId="5876" builtinId="9" hidden="1"/>
    <cellStyle name="Hiperlink Visitado" xfId="5878" builtinId="9" hidden="1"/>
    <cellStyle name="Hiperlink Visitado" xfId="5880" builtinId="9" hidden="1"/>
    <cellStyle name="Hiperlink Visitado" xfId="5882" builtinId="9" hidden="1"/>
    <cellStyle name="Hiperlink Visitado" xfId="5884" builtinId="9" hidden="1"/>
    <cellStyle name="Hiperlink Visitado" xfId="5886" builtinId="9" hidden="1"/>
    <cellStyle name="Hiperlink Visitado" xfId="5888" builtinId="9" hidden="1"/>
    <cellStyle name="Hiperlink Visitado" xfId="5890" builtinId="9" hidden="1"/>
    <cellStyle name="Hiperlink Visitado" xfId="5892" builtinId="9" hidden="1"/>
    <cellStyle name="Hiperlink Visitado" xfId="5894" builtinId="9" hidden="1"/>
    <cellStyle name="Hiperlink Visitado" xfId="5896" builtinId="9" hidden="1"/>
    <cellStyle name="Hiperlink Visitado" xfId="5898" builtinId="9" hidden="1"/>
    <cellStyle name="Hiperlink Visitado" xfId="5900" builtinId="9" hidden="1"/>
    <cellStyle name="Hiperlink Visitado" xfId="5902" builtinId="9" hidden="1"/>
    <cellStyle name="Hiperlink Visitado" xfId="5904" builtinId="9" hidden="1"/>
    <cellStyle name="Hiperlink Visitado" xfId="5906" builtinId="9" hidden="1"/>
    <cellStyle name="Hiperlink Visitado" xfId="5908" builtinId="9" hidden="1"/>
    <cellStyle name="Hiperlink Visitado" xfId="5910" builtinId="9" hidden="1"/>
    <cellStyle name="Hiperlink Visitado" xfId="5912" builtinId="9" hidden="1"/>
    <cellStyle name="Hiperlink Visitado" xfId="5914" builtinId="9" hidden="1"/>
    <cellStyle name="Hiperlink Visitado" xfId="5916" builtinId="9" hidden="1"/>
    <cellStyle name="Hiperlink Visitado" xfId="5918" builtinId="9" hidden="1"/>
    <cellStyle name="Hiperlink Visitado" xfId="5920" builtinId="9" hidden="1"/>
    <cellStyle name="Hiperlink Visitado" xfId="5922" builtinId="9" hidden="1"/>
    <cellStyle name="Hiperlink Visitado" xfId="5924" builtinId="9" hidden="1"/>
    <cellStyle name="Hiperlink Visitado" xfId="5926" builtinId="9" hidden="1"/>
    <cellStyle name="Hiperlink Visitado" xfId="5928" builtinId="9" hidden="1"/>
    <cellStyle name="Hiperlink Visitado" xfId="5930" builtinId="9" hidden="1"/>
    <cellStyle name="Hiperlink Visitado" xfId="5932" builtinId="9" hidden="1"/>
    <cellStyle name="Hiperlink Visitado" xfId="5934" builtinId="9" hidden="1"/>
    <cellStyle name="Hiperlink Visitado" xfId="5936" builtinId="9" hidden="1"/>
    <cellStyle name="Hiperlink Visitado" xfId="5938" builtinId="9" hidden="1"/>
    <cellStyle name="Hiperlink Visitado" xfId="5940" builtinId="9" hidden="1"/>
    <cellStyle name="Hiperlink Visitado" xfId="5942" builtinId="9" hidden="1"/>
    <cellStyle name="Hiperlink Visitado" xfId="5944" builtinId="9" hidden="1"/>
    <cellStyle name="Hiperlink Visitado" xfId="5946" builtinId="9" hidden="1"/>
    <cellStyle name="Hiperlink Visitado" xfId="5948" builtinId="9" hidden="1"/>
    <cellStyle name="Hiperlink Visitado" xfId="5950" builtinId="9" hidden="1"/>
    <cellStyle name="Hiperlink Visitado" xfId="5952" builtinId="9" hidden="1"/>
    <cellStyle name="Hiperlink Visitado" xfId="5954" builtinId="9" hidden="1"/>
    <cellStyle name="Hiperlink Visitado" xfId="5956" builtinId="9" hidden="1"/>
    <cellStyle name="Hiperlink Visitado" xfId="5958" builtinId="9" hidden="1"/>
    <cellStyle name="Hiperlink Visitado" xfId="5960" builtinId="9" hidden="1"/>
    <cellStyle name="Hiperlink Visitado" xfId="5962" builtinId="9" hidden="1"/>
    <cellStyle name="Hiperlink Visitado" xfId="5964" builtinId="9" hidden="1"/>
    <cellStyle name="Hiperlink Visitado" xfId="5966" builtinId="9" hidden="1"/>
    <cellStyle name="Hiperlink Visitado" xfId="5968" builtinId="9" hidden="1"/>
    <cellStyle name="Hiperlink Visitado" xfId="5970" builtinId="9" hidden="1"/>
    <cellStyle name="Hiperlink Visitado" xfId="5972" builtinId="9" hidden="1"/>
    <cellStyle name="Hiperlink Visitado" xfId="5974" builtinId="9" hidden="1"/>
    <cellStyle name="Hiperlink Visitado" xfId="5976" builtinId="9" hidden="1"/>
    <cellStyle name="Hiperlink Visitado" xfId="5978" builtinId="9" hidden="1"/>
    <cellStyle name="Hiperlink Visitado" xfId="5980" builtinId="9" hidden="1"/>
    <cellStyle name="Hiperlink Visitado" xfId="5982" builtinId="9" hidden="1"/>
    <cellStyle name="Hiperlink Visitado" xfId="5984" builtinId="9" hidden="1"/>
    <cellStyle name="Hiperlink Visitado" xfId="5986" builtinId="9" hidden="1"/>
    <cellStyle name="Hiperlink Visitado" xfId="5988" builtinId="9" hidden="1"/>
    <cellStyle name="Hiperlink Visitado" xfId="5990" builtinId="9" hidden="1"/>
    <cellStyle name="Hiperlink Visitado" xfId="5992" builtinId="9" hidden="1"/>
    <cellStyle name="Hiperlink Visitado" xfId="5994" builtinId="9" hidden="1"/>
    <cellStyle name="Hiperlink Visitado" xfId="5996" builtinId="9" hidden="1"/>
    <cellStyle name="Hiperlink Visitado" xfId="5998" builtinId="9" hidden="1"/>
    <cellStyle name="Hiperlink Visitado" xfId="6000" builtinId="9" hidden="1"/>
    <cellStyle name="Hiperlink Visitado" xfId="6002" builtinId="9" hidden="1"/>
    <cellStyle name="Hiperlink Visitado" xfId="6004" builtinId="9" hidden="1"/>
    <cellStyle name="Hiperlink Visitado" xfId="6006" builtinId="9" hidden="1"/>
    <cellStyle name="Hiperlink Visitado" xfId="6008" builtinId="9" hidden="1"/>
    <cellStyle name="Hiperlink Visitado" xfId="6010" builtinId="9" hidden="1"/>
    <cellStyle name="Hiperlink Visitado" xfId="6012" builtinId="9" hidden="1"/>
    <cellStyle name="Hiperlink Visitado" xfId="6014" builtinId="9" hidden="1"/>
    <cellStyle name="Hiperlink Visitado" xfId="6016" builtinId="9" hidden="1"/>
    <cellStyle name="Hiperlink Visitado" xfId="6018" builtinId="9" hidden="1"/>
    <cellStyle name="Hiperlink Visitado" xfId="6020" builtinId="9" hidden="1"/>
    <cellStyle name="Hiperlink Visitado" xfId="6022" builtinId="9" hidden="1"/>
    <cellStyle name="Hiperlink Visitado" xfId="6024" builtinId="9" hidden="1"/>
    <cellStyle name="Hiperlink Visitado" xfId="6026" builtinId="9" hidden="1"/>
    <cellStyle name="Hiperlink Visitado" xfId="6028" builtinId="9" hidden="1"/>
    <cellStyle name="Hiperlink Visitado" xfId="6030" builtinId="9" hidden="1"/>
    <cellStyle name="Hiperlink Visitado" xfId="6032" builtinId="9" hidden="1"/>
    <cellStyle name="Hiperlink Visitado" xfId="6034" builtinId="9" hidden="1"/>
    <cellStyle name="Hiperlink Visitado" xfId="6036" builtinId="9" hidden="1"/>
    <cellStyle name="Hiperlink Visitado" xfId="6038" builtinId="9" hidden="1"/>
    <cellStyle name="Hiperlink Visitado" xfId="6040" builtinId="9" hidden="1"/>
    <cellStyle name="Hiperlink Visitado" xfId="6042" builtinId="9" hidden="1"/>
    <cellStyle name="Hiperlink Visitado" xfId="6044" builtinId="9" hidden="1"/>
    <cellStyle name="Hiperlink Visitado" xfId="6046" builtinId="9" hidden="1"/>
    <cellStyle name="Hiperlink Visitado" xfId="6048" builtinId="9" hidden="1"/>
    <cellStyle name="Hiperlink Visitado" xfId="6050" builtinId="9" hidden="1"/>
    <cellStyle name="Hiperlink Visitado" xfId="6052" builtinId="9" hidden="1"/>
    <cellStyle name="Hiperlink Visitado" xfId="6054" builtinId="9" hidden="1"/>
    <cellStyle name="Hiperlink Visitado" xfId="6056" builtinId="9" hidden="1"/>
    <cellStyle name="Hiperlink Visitado" xfId="6058" builtinId="9" hidden="1"/>
    <cellStyle name="Hiperlink Visitado" xfId="6060" builtinId="9" hidden="1"/>
    <cellStyle name="Hiperlink Visitado" xfId="6062" builtinId="9" hidden="1"/>
    <cellStyle name="Hiperlink Visitado" xfId="6064" builtinId="9" hidden="1"/>
    <cellStyle name="Hiperlink Visitado" xfId="6066" builtinId="9" hidden="1"/>
    <cellStyle name="Hiperlink Visitado" xfId="6068" builtinId="9" hidden="1"/>
    <cellStyle name="Hiperlink Visitado" xfId="6070" builtinId="9" hidden="1"/>
    <cellStyle name="Hiperlink Visitado" xfId="6072" builtinId="9" hidden="1"/>
    <cellStyle name="Hiperlink Visitado" xfId="6074" builtinId="9" hidden="1"/>
    <cellStyle name="Hiperlink Visitado" xfId="6076" builtinId="9" hidden="1"/>
    <cellStyle name="Hiperlink Visitado" xfId="6078" builtinId="9" hidden="1"/>
    <cellStyle name="Hiperlink Visitado" xfId="6080" builtinId="9" hidden="1"/>
    <cellStyle name="Hiperlink Visitado" xfId="6082" builtinId="9" hidden="1"/>
    <cellStyle name="Hiperlink Visitado" xfId="6084" builtinId="9" hidden="1"/>
    <cellStyle name="Hiperlink Visitado" xfId="6086" builtinId="9" hidden="1"/>
    <cellStyle name="Hiperlink Visitado" xfId="6088" builtinId="9" hidden="1"/>
    <cellStyle name="Hiperlink Visitado" xfId="6090" builtinId="9" hidden="1"/>
    <cellStyle name="Hiperlink Visitado" xfId="6092" builtinId="9" hidden="1"/>
    <cellStyle name="Hiperlink Visitado" xfId="6094" builtinId="9" hidden="1"/>
    <cellStyle name="Hiperlink Visitado" xfId="6096" builtinId="9" hidden="1"/>
    <cellStyle name="Hiperlink Visitado" xfId="6098" builtinId="9" hidden="1"/>
    <cellStyle name="Hiperlink Visitado" xfId="6100" builtinId="9" hidden="1"/>
    <cellStyle name="Hiperlink Visitado" xfId="6102" builtinId="9" hidden="1"/>
    <cellStyle name="Hiperlink Visitado" xfId="6104" builtinId="9" hidden="1"/>
    <cellStyle name="Hiperlink Visitado" xfId="6106" builtinId="9" hidden="1"/>
    <cellStyle name="Hiperlink Visitado" xfId="6108" builtinId="9" hidden="1"/>
    <cellStyle name="Hiperlink Visitado" xfId="6110" builtinId="9" hidden="1"/>
    <cellStyle name="Hiperlink Visitado" xfId="6112" builtinId="9" hidden="1"/>
    <cellStyle name="Hiperlink Visitado" xfId="6114" builtinId="9" hidden="1"/>
    <cellStyle name="Hiperlink Visitado" xfId="6116" builtinId="9" hidden="1"/>
    <cellStyle name="Hiperlink Visitado" xfId="6118" builtinId="9" hidden="1"/>
    <cellStyle name="Hiperlink Visitado" xfId="6120" builtinId="9" hidden="1"/>
    <cellStyle name="Hiperlink Visitado" xfId="6122" builtinId="9" hidden="1"/>
    <cellStyle name="Hiperlink Visitado" xfId="6124" builtinId="9" hidden="1"/>
    <cellStyle name="Hiperlink Visitado" xfId="6126" builtinId="9" hidden="1"/>
    <cellStyle name="Hiperlink Visitado" xfId="6128" builtinId="9" hidden="1"/>
    <cellStyle name="Hiperlink Visitado" xfId="6130" builtinId="9" hidden="1"/>
    <cellStyle name="Hiperlink Visitado" xfId="6132" builtinId="9" hidden="1"/>
    <cellStyle name="Hiperlink Visitado" xfId="6134" builtinId="9" hidden="1"/>
    <cellStyle name="Hiperlink Visitado" xfId="6136" builtinId="9" hidden="1"/>
    <cellStyle name="Hiperlink Visitado" xfId="6138" builtinId="9" hidden="1"/>
    <cellStyle name="Hiperlink Visitado" xfId="6140" builtinId="9" hidden="1"/>
    <cellStyle name="Hiperlink Visitado" xfId="6142" builtinId="9" hidden="1"/>
    <cellStyle name="Hiperlink Visitado" xfId="6144" builtinId="9" hidden="1"/>
    <cellStyle name="Hiperlink Visitado" xfId="6146" builtinId="9" hidden="1"/>
    <cellStyle name="Hiperlink Visitado" xfId="6148" builtinId="9" hidden="1"/>
    <cellStyle name="Hiperlink Visitado" xfId="6150" builtinId="9" hidden="1"/>
    <cellStyle name="Hiperlink Visitado" xfId="6152" builtinId="9" hidden="1"/>
    <cellStyle name="Hiperlink Visitado" xfId="6154" builtinId="9" hidden="1"/>
    <cellStyle name="Hiperlink Visitado" xfId="6156" builtinId="9" hidden="1"/>
    <cellStyle name="Hiperlink Visitado" xfId="6158" builtinId="9" hidden="1"/>
    <cellStyle name="Hiperlink Visitado" xfId="6160" builtinId="9" hidden="1"/>
    <cellStyle name="Hiperlink Visitado" xfId="6162" builtinId="9" hidden="1"/>
    <cellStyle name="Hiperlink Visitado" xfId="6164" builtinId="9" hidden="1"/>
    <cellStyle name="Hiperlink Visitado" xfId="6166" builtinId="9" hidden="1"/>
    <cellStyle name="Hiperlink Visitado" xfId="6168" builtinId="9" hidden="1"/>
    <cellStyle name="Hiperlink Visitado" xfId="6170" builtinId="9" hidden="1"/>
    <cellStyle name="Hiperlink Visitado" xfId="6172" builtinId="9" hidden="1"/>
    <cellStyle name="Hiperlink Visitado" xfId="6174" builtinId="9" hidden="1"/>
    <cellStyle name="Hiperlink Visitado" xfId="6176" builtinId="9" hidden="1"/>
    <cellStyle name="Hiperlink Visitado" xfId="6178" builtinId="9" hidden="1"/>
    <cellStyle name="Hiperlink Visitado" xfId="6180" builtinId="9" hidden="1"/>
    <cellStyle name="Hiperlink Visitado" xfId="6182" builtinId="9" hidden="1"/>
    <cellStyle name="Hiperlink Visitado" xfId="6184" builtinId="9" hidden="1"/>
    <cellStyle name="Hiperlink Visitado" xfId="6186" builtinId="9" hidden="1"/>
    <cellStyle name="Hiperlink Visitado" xfId="6188" builtinId="9" hidden="1"/>
    <cellStyle name="Hiperlink Visitado" xfId="6190" builtinId="9" hidden="1"/>
    <cellStyle name="Hiperlink Visitado" xfId="6192" builtinId="9" hidden="1"/>
    <cellStyle name="Hiperlink Visitado" xfId="6194" builtinId="9" hidden="1"/>
    <cellStyle name="Hiperlink Visitado" xfId="6196" builtinId="9" hidden="1"/>
    <cellStyle name="Hiperlink Visitado" xfId="6198" builtinId="9" hidden="1"/>
    <cellStyle name="Hiperlink Visitado" xfId="6200" builtinId="9" hidden="1"/>
    <cellStyle name="Hiperlink Visitado" xfId="6202" builtinId="9" hidden="1"/>
    <cellStyle name="Hiperlink Visitado" xfId="6204" builtinId="9" hidden="1"/>
    <cellStyle name="Hiperlink Visitado" xfId="6206" builtinId="9" hidden="1"/>
    <cellStyle name="Hiperlink Visitado" xfId="6208" builtinId="9" hidden="1"/>
    <cellStyle name="Hiperlink Visitado" xfId="6210" builtinId="9" hidden="1"/>
    <cellStyle name="Hiperlink Visitado" xfId="6212" builtinId="9" hidden="1"/>
    <cellStyle name="Hiperlink Visitado" xfId="6214" builtinId="9" hidden="1"/>
    <cellStyle name="Hiperlink Visitado" xfId="6216" builtinId="9" hidden="1"/>
    <cellStyle name="Hiperlink Visitado" xfId="6218" builtinId="9" hidden="1"/>
    <cellStyle name="Hiperlink Visitado" xfId="6220" builtinId="9" hidden="1"/>
    <cellStyle name="Hiperlink Visitado" xfId="6222" builtinId="9" hidden="1"/>
    <cellStyle name="Hiperlink Visitado" xfId="6224" builtinId="9" hidden="1"/>
    <cellStyle name="Hiperlink Visitado" xfId="6226" builtinId="9" hidden="1"/>
    <cellStyle name="Hiperlink Visitado" xfId="6228" builtinId="9" hidden="1"/>
    <cellStyle name="Hiperlink Visitado" xfId="6230" builtinId="9" hidden="1"/>
    <cellStyle name="Hiperlink Visitado" xfId="6232" builtinId="9" hidden="1"/>
    <cellStyle name="Hiperlink Visitado" xfId="6234" builtinId="9" hidden="1"/>
    <cellStyle name="Hiperlink Visitado" xfId="6236" builtinId="9" hidden="1"/>
    <cellStyle name="Hiperlink Visitado" xfId="6238" builtinId="9" hidden="1"/>
    <cellStyle name="Hiperlink Visitado" xfId="6240" builtinId="9" hidden="1"/>
    <cellStyle name="Hiperlink Visitado" xfId="6242" builtinId="9" hidden="1"/>
    <cellStyle name="Hiperlink Visitado" xfId="6244" builtinId="9" hidden="1"/>
    <cellStyle name="Hiperlink Visitado" xfId="6246" builtinId="9" hidden="1"/>
    <cellStyle name="Hiperlink Visitado" xfId="6248" builtinId="9" hidden="1"/>
    <cellStyle name="Hiperlink Visitado" xfId="6250" builtinId="9" hidden="1"/>
    <cellStyle name="Hiperlink Visitado" xfId="6252" builtinId="9" hidden="1"/>
    <cellStyle name="Hiperlink Visitado" xfId="6254" builtinId="9" hidden="1"/>
    <cellStyle name="Hiperlink Visitado" xfId="6256" builtinId="9" hidden="1"/>
    <cellStyle name="Hiperlink Visitado" xfId="6258" builtinId="9" hidden="1"/>
    <cellStyle name="Hiperlink Visitado" xfId="6260" builtinId="9" hidden="1"/>
    <cellStyle name="Hiperlink Visitado" xfId="6262" builtinId="9" hidden="1"/>
    <cellStyle name="Hiperlink Visitado" xfId="6264" builtinId="9" hidden="1"/>
    <cellStyle name="Hiperlink Visitado" xfId="6266" builtinId="9" hidden="1"/>
    <cellStyle name="Hiperlink Visitado" xfId="6268" builtinId="9" hidden="1"/>
    <cellStyle name="Hiperlink Visitado" xfId="6270" builtinId="9" hidden="1"/>
    <cellStyle name="Hiperlink Visitado" xfId="6272" builtinId="9" hidden="1"/>
    <cellStyle name="Hiperlink Visitado" xfId="6274" builtinId="9" hidden="1"/>
    <cellStyle name="Hiperlink Visitado" xfId="6276" builtinId="9" hidden="1"/>
    <cellStyle name="Hiperlink Visitado" xfId="6278" builtinId="9" hidden="1"/>
    <cellStyle name="Hiperlink Visitado" xfId="6280" builtinId="9" hidden="1"/>
    <cellStyle name="Hiperlink Visitado" xfId="6282" builtinId="9" hidden="1"/>
    <cellStyle name="Hiperlink Visitado" xfId="6284" builtinId="9" hidden="1"/>
    <cellStyle name="Hiperlink Visitado" xfId="6286" builtinId="9" hidden="1"/>
    <cellStyle name="Hiperlink Visitado" xfId="6288" builtinId="9" hidden="1"/>
    <cellStyle name="Hiperlink Visitado" xfId="6290" builtinId="9" hidden="1"/>
    <cellStyle name="Hiperlink Visitado" xfId="6292" builtinId="9" hidden="1"/>
    <cellStyle name="Hiperlink Visitado" xfId="6294" builtinId="9" hidden="1"/>
    <cellStyle name="Hiperlink Visitado" xfId="6296" builtinId="9" hidden="1"/>
    <cellStyle name="Hiperlink Visitado" xfId="6298" builtinId="9" hidden="1"/>
    <cellStyle name="Hiperlink Visitado" xfId="6300" builtinId="9" hidden="1"/>
    <cellStyle name="Hiperlink Visitado" xfId="6302" builtinId="9" hidden="1"/>
    <cellStyle name="Hiperlink Visitado" xfId="6304" builtinId="9" hidden="1"/>
    <cellStyle name="Hiperlink Visitado" xfId="6306" builtinId="9" hidden="1"/>
    <cellStyle name="Hiperlink Visitado" xfId="6308" builtinId="9" hidden="1"/>
    <cellStyle name="Hiperlink Visitado" xfId="6310" builtinId="9" hidden="1"/>
    <cellStyle name="Hiperlink Visitado" xfId="6312" builtinId="9" hidden="1"/>
    <cellStyle name="Hiperlink Visitado" xfId="6314" builtinId="9" hidden="1"/>
    <cellStyle name="Hiperlink Visitado" xfId="6316" builtinId="9" hidden="1"/>
    <cellStyle name="Hiperlink Visitado" xfId="6318" builtinId="9" hidden="1"/>
    <cellStyle name="Hiperlink Visitado" xfId="6320" builtinId="9" hidden="1"/>
    <cellStyle name="Hiperlink Visitado" xfId="6322" builtinId="9" hidden="1"/>
    <cellStyle name="Hiperlink Visitado" xfId="6324" builtinId="9" hidden="1"/>
    <cellStyle name="Hiperlink Visitado" xfId="6326" builtinId="9" hidden="1"/>
    <cellStyle name="Hiperlink Visitado" xfId="6328" builtinId="9" hidden="1"/>
    <cellStyle name="Hiperlink Visitado" xfId="6330" builtinId="9" hidden="1"/>
    <cellStyle name="Hiperlink Visitado" xfId="6332" builtinId="9" hidden="1"/>
    <cellStyle name="Hiperlink Visitado" xfId="6334" builtinId="9" hidden="1"/>
    <cellStyle name="Hiperlink Visitado" xfId="6336" builtinId="9" hidden="1"/>
    <cellStyle name="Hiperlink Visitado" xfId="6338" builtinId="9" hidden="1"/>
    <cellStyle name="Hiperlink Visitado" xfId="6340" builtinId="9" hidden="1"/>
    <cellStyle name="Hiperlink Visitado" xfId="6342" builtinId="9" hidden="1"/>
    <cellStyle name="Hiperlink Visitado" xfId="6344" builtinId="9" hidden="1"/>
    <cellStyle name="Hiperlink Visitado" xfId="6346" builtinId="9" hidden="1"/>
    <cellStyle name="Hiperlink Visitado" xfId="6348" builtinId="9" hidden="1"/>
    <cellStyle name="Hiperlink Visitado" xfId="6350" builtinId="9" hidden="1"/>
    <cellStyle name="Hiperlink Visitado" xfId="6352" builtinId="9" hidden="1"/>
    <cellStyle name="Hiperlink Visitado" xfId="6354" builtinId="9" hidden="1"/>
    <cellStyle name="Hiperlink Visitado" xfId="6356" builtinId="9" hidden="1"/>
    <cellStyle name="Hiperlink Visitado" xfId="6358" builtinId="9" hidden="1"/>
    <cellStyle name="Hiperlink Visitado" xfId="6360" builtinId="9" hidden="1"/>
    <cellStyle name="Hiperlink Visitado" xfId="6362" builtinId="9" hidden="1"/>
    <cellStyle name="Hiperlink Visitado" xfId="6364" builtinId="9" hidden="1"/>
    <cellStyle name="Hiperlink Visitado" xfId="6366" builtinId="9" hidden="1"/>
    <cellStyle name="Hiperlink Visitado" xfId="6368" builtinId="9" hidden="1"/>
    <cellStyle name="Hiperlink Visitado" xfId="6370" builtinId="9" hidden="1"/>
    <cellStyle name="Hiperlink Visitado" xfId="6372" builtinId="9" hidden="1"/>
    <cellStyle name="Hiperlink Visitado" xfId="6374" builtinId="9" hidden="1"/>
    <cellStyle name="Hiperlink Visitado" xfId="6376" builtinId="9" hidden="1"/>
    <cellStyle name="Hiperlink Visitado" xfId="6378" builtinId="9" hidden="1"/>
    <cellStyle name="Hiperlink Visitado" xfId="6380" builtinId="9" hidden="1"/>
    <cellStyle name="Hiperlink Visitado" xfId="6382" builtinId="9" hidden="1"/>
    <cellStyle name="Hiperlink Visitado" xfId="6384" builtinId="9" hidden="1"/>
    <cellStyle name="Hiperlink Visitado" xfId="6386" builtinId="9" hidden="1"/>
    <cellStyle name="Hiperlink Visitado" xfId="6388" builtinId="9" hidden="1"/>
    <cellStyle name="Hiperlink Visitado" xfId="6390" builtinId="9" hidden="1"/>
    <cellStyle name="Hiperlink Visitado" xfId="6392" builtinId="9" hidden="1"/>
    <cellStyle name="Hiperlink Visitado" xfId="6394" builtinId="9" hidden="1"/>
    <cellStyle name="Hiperlink Visitado" xfId="6396" builtinId="9" hidden="1"/>
    <cellStyle name="Hiperlink Visitado" xfId="6398" builtinId="9" hidden="1"/>
    <cellStyle name="Hiperlink Visitado" xfId="6400" builtinId="9" hidden="1"/>
    <cellStyle name="Hiperlink Visitado" xfId="6402" builtinId="9" hidden="1"/>
    <cellStyle name="Hiperlink Visitado" xfId="6404" builtinId="9" hidden="1"/>
    <cellStyle name="Hiperlink Visitado" xfId="6406" builtinId="9" hidden="1"/>
    <cellStyle name="Hiperlink Visitado" xfId="6408" builtinId="9" hidden="1"/>
    <cellStyle name="Hiperlink Visitado" xfId="6410" builtinId="9" hidden="1"/>
    <cellStyle name="Hiperlink Visitado" xfId="6412" builtinId="9" hidden="1"/>
    <cellStyle name="Hiperlink Visitado" xfId="6414" builtinId="9" hidden="1"/>
    <cellStyle name="Hiperlink Visitado" xfId="6416" builtinId="9" hidden="1"/>
    <cellStyle name="Hiperlink Visitado" xfId="6418" builtinId="9" hidden="1"/>
    <cellStyle name="Hiperlink Visitado" xfId="6420" builtinId="9" hidden="1"/>
    <cellStyle name="Hiperlink Visitado" xfId="6422" builtinId="9" hidden="1"/>
    <cellStyle name="Hiperlink Visitado" xfId="6424" builtinId="9" hidden="1"/>
    <cellStyle name="Hiperlink Visitado" xfId="6426" builtinId="9" hidden="1"/>
    <cellStyle name="Hiperlink Visitado" xfId="6428" builtinId="9" hidden="1"/>
    <cellStyle name="Hiperlink Visitado" xfId="6430" builtinId="9" hidden="1"/>
    <cellStyle name="Hiperlink Visitado" xfId="6432" builtinId="9" hidden="1"/>
    <cellStyle name="Hiperlink Visitado" xfId="6434" builtinId="9" hidden="1"/>
    <cellStyle name="Hiperlink Visitado" xfId="6436" builtinId="9" hidden="1"/>
    <cellStyle name="Hiperlink Visitado" xfId="6438" builtinId="9" hidden="1"/>
    <cellStyle name="Hiperlink Visitado" xfId="6440" builtinId="9" hidden="1"/>
    <cellStyle name="Hiperlink Visitado" xfId="6442" builtinId="9" hidden="1"/>
    <cellStyle name="Hiperlink Visitado" xfId="6444" builtinId="9" hidden="1"/>
    <cellStyle name="Hiperlink Visitado" xfId="6446" builtinId="9" hidden="1"/>
    <cellStyle name="Hiperlink Visitado" xfId="6448" builtinId="9" hidden="1"/>
    <cellStyle name="Hiperlink Visitado" xfId="6450" builtinId="9" hidden="1"/>
    <cellStyle name="Hiperlink Visitado" xfId="6452" builtinId="9" hidden="1"/>
    <cellStyle name="Hiperlink Visitado" xfId="6454" builtinId="9" hidden="1"/>
    <cellStyle name="Hiperlink Visitado" xfId="6456" builtinId="9" hidden="1"/>
    <cellStyle name="Hiperlink Visitado" xfId="6458" builtinId="9" hidden="1"/>
    <cellStyle name="Hiperlink Visitado" xfId="6460" builtinId="9" hidden="1"/>
    <cellStyle name="Hiperlink Visitado" xfId="6462" builtinId="9" hidden="1"/>
    <cellStyle name="Hiperlink Visitado" xfId="6464" builtinId="9" hidden="1"/>
    <cellStyle name="Hiperlink Visitado" xfId="6466" builtinId="9" hidden="1"/>
    <cellStyle name="Hiperlink Visitado" xfId="6468" builtinId="9" hidden="1"/>
    <cellStyle name="Hiperlink Visitado" xfId="6470" builtinId="9" hidden="1"/>
    <cellStyle name="Hiperlink Visitado" xfId="6472" builtinId="9" hidden="1"/>
    <cellStyle name="Hiperlink Visitado" xfId="6474" builtinId="9" hidden="1"/>
    <cellStyle name="Hiperlink Visitado" xfId="6476" builtinId="9" hidden="1"/>
    <cellStyle name="Hiperlink Visitado" xfId="6478" builtinId="9" hidden="1"/>
    <cellStyle name="Hiperlink Visitado" xfId="6480" builtinId="9" hidden="1"/>
    <cellStyle name="Hiperlink Visitado" xfId="6482" builtinId="9" hidden="1"/>
    <cellStyle name="Hiperlink Visitado" xfId="6484" builtinId="9" hidden="1"/>
    <cellStyle name="Hiperlink Visitado" xfId="6486" builtinId="9" hidden="1"/>
    <cellStyle name="Hiperlink Visitado" xfId="6488" builtinId="9" hidden="1"/>
    <cellStyle name="Hiperlink Visitado" xfId="6490" builtinId="9" hidden="1"/>
    <cellStyle name="Hiperlink Visitado" xfId="6492" builtinId="9" hidden="1"/>
    <cellStyle name="Hiperlink Visitado" xfId="6494" builtinId="9" hidden="1"/>
    <cellStyle name="Hiperlink Visitado" xfId="6496" builtinId="9" hidden="1"/>
    <cellStyle name="Hiperlink Visitado" xfId="6498" builtinId="9" hidden="1"/>
    <cellStyle name="Hiperlink Visitado" xfId="6500" builtinId="9" hidden="1"/>
    <cellStyle name="Hiperlink Visitado" xfId="6502" builtinId="9" hidden="1"/>
    <cellStyle name="Hiperlink Visitado" xfId="6504" builtinId="9" hidden="1"/>
    <cellStyle name="Hiperlink Visitado" xfId="6506" builtinId="9" hidden="1"/>
    <cellStyle name="Hiperlink Visitado" xfId="6508" builtinId="9" hidden="1"/>
    <cellStyle name="Hiperlink Visitado" xfId="6510" builtinId="9" hidden="1"/>
    <cellStyle name="Hiperlink Visitado" xfId="6512" builtinId="9" hidden="1"/>
    <cellStyle name="Hiperlink Visitado" xfId="6514" builtinId="9" hidden="1"/>
    <cellStyle name="Hiperlink Visitado" xfId="6516" builtinId="9" hidden="1"/>
    <cellStyle name="Hiperlink Visitado" xfId="6518" builtinId="9" hidden="1"/>
    <cellStyle name="Hiperlink Visitado" xfId="6520" builtinId="9" hidden="1"/>
    <cellStyle name="Hiperlink Visitado" xfId="6522" builtinId="9" hidden="1"/>
    <cellStyle name="Hiperlink Visitado" xfId="6524" builtinId="9" hidden="1"/>
    <cellStyle name="Hiperlink Visitado" xfId="6526" builtinId="9" hidden="1"/>
    <cellStyle name="Hiperlink Visitado" xfId="6528" builtinId="9" hidden="1"/>
    <cellStyle name="Hiperlink Visitado" xfId="6530" builtinId="9" hidden="1"/>
    <cellStyle name="Hiperlink Visitado" xfId="6532" builtinId="9" hidden="1"/>
    <cellStyle name="Hiperlink Visitado" xfId="6534" builtinId="9" hidden="1"/>
    <cellStyle name="Hiperlink Visitado" xfId="6536" builtinId="9" hidden="1"/>
    <cellStyle name="Hiperlink Visitado" xfId="6538" builtinId="9" hidden="1"/>
    <cellStyle name="Hiperlink Visitado" xfId="6540" builtinId="9" hidden="1"/>
    <cellStyle name="Hiperlink Visitado" xfId="6542" builtinId="9" hidden="1"/>
    <cellStyle name="Hiperlink Visitado" xfId="6544" builtinId="9" hidden="1"/>
    <cellStyle name="Hiperlink Visitado" xfId="6546" builtinId="9" hidden="1"/>
    <cellStyle name="Hiperlink Visitado" xfId="6548" builtinId="9" hidden="1"/>
    <cellStyle name="Hiperlink Visitado" xfId="6550" builtinId="9" hidden="1"/>
    <cellStyle name="Hiperlink Visitado" xfId="6552" builtinId="9" hidden="1"/>
    <cellStyle name="Hiperlink Visitado" xfId="6554" builtinId="9" hidden="1"/>
    <cellStyle name="Hiperlink Visitado" xfId="6556" builtinId="9" hidden="1"/>
    <cellStyle name="Hiperlink Visitado" xfId="6558" builtinId="9" hidden="1"/>
    <cellStyle name="Hiperlink Visitado" xfId="6560" builtinId="9" hidden="1"/>
    <cellStyle name="Hiperlink Visitado" xfId="6562" builtinId="9" hidden="1"/>
    <cellStyle name="Hiperlink Visitado" xfId="6564" builtinId="9" hidden="1"/>
    <cellStyle name="Hiperlink Visitado" xfId="6566" builtinId="9" hidden="1"/>
    <cellStyle name="Hiperlink Visitado" xfId="6568" builtinId="9" hidden="1"/>
    <cellStyle name="Hiperlink Visitado" xfId="6570" builtinId="9" hidden="1"/>
    <cellStyle name="Hiperlink Visitado" xfId="6572" builtinId="9" hidden="1"/>
    <cellStyle name="Hiperlink Visitado" xfId="6574" builtinId="9" hidden="1"/>
    <cellStyle name="Hiperlink Visitado" xfId="6576" builtinId="9" hidden="1"/>
    <cellStyle name="Hiperlink Visitado" xfId="6578" builtinId="9" hidden="1"/>
    <cellStyle name="Hiperlink Visitado" xfId="6580" builtinId="9" hidden="1"/>
    <cellStyle name="Hiperlink Visitado" xfId="6582" builtinId="9" hidden="1"/>
    <cellStyle name="Hiperlink Visitado" xfId="6584" builtinId="9" hidden="1"/>
    <cellStyle name="Hiperlink Visitado" xfId="6585" builtinId="9" hidden="1"/>
    <cellStyle name="Hiperlink Visitado" xfId="6586" builtinId="9" hidden="1"/>
    <cellStyle name="Hiperlink Visitado" xfId="6587" builtinId="9" hidden="1"/>
    <cellStyle name="Hiperlink Visitado" xfId="6588" builtinId="9" hidden="1"/>
    <cellStyle name="Hiperlink Visitado" xfId="6589" builtinId="9" hidden="1"/>
    <cellStyle name="Hiperlink Visitado" xfId="6590" builtinId="9" hidden="1"/>
    <cellStyle name="Hiperlink Visitado" xfId="6591" builtinId="9" hidden="1"/>
    <cellStyle name="Hiperlink Visitado" xfId="6592" builtinId="9" hidden="1"/>
    <cellStyle name="Hiperlink Visitado" xfId="6593" builtinId="9" hidden="1"/>
    <cellStyle name="Hiperlink Visitado" xfId="6594" builtinId="9" hidden="1"/>
    <cellStyle name="Hiperlink Visitado" xfId="6595" builtinId="9" hidden="1"/>
    <cellStyle name="Hiperlink Visitado" xfId="6596" builtinId="9" hidden="1"/>
    <cellStyle name="Hiperlink Visitado" xfId="6597" builtinId="9" hidden="1"/>
    <cellStyle name="Hiperlink Visitado" xfId="6598" builtinId="9" hidden="1"/>
    <cellStyle name="Hiperlink Visitado" xfId="6599" builtinId="9" hidden="1"/>
    <cellStyle name="Hiperlink Visitado" xfId="6600" builtinId="9" hidden="1"/>
    <cellStyle name="Hiperlink Visitado" xfId="6601" builtinId="9" hidden="1"/>
    <cellStyle name="Hiperlink Visitado" xfId="6602" builtinId="9" hidden="1"/>
    <cellStyle name="Hiperlink Visitado" xfId="6603" builtinId="9" hidden="1"/>
    <cellStyle name="Hiperlink Visitado" xfId="6604" builtinId="9" hidden="1"/>
    <cellStyle name="Hiperlink Visitado" xfId="6605" builtinId="9" hidden="1"/>
    <cellStyle name="Hiperlink Visitado" xfId="6606" builtinId="9" hidden="1"/>
    <cellStyle name="Hiperlink Visitado" xfId="6607" builtinId="9" hidden="1"/>
    <cellStyle name="Hiperlink Visitado" xfId="6608" builtinId="9" hidden="1"/>
    <cellStyle name="Hiperlink Visitado" xfId="6609" builtinId="9" hidden="1"/>
    <cellStyle name="Hiperlink Visitado" xfId="6610" builtinId="9" hidden="1"/>
    <cellStyle name="Hiperlink Visitado" xfId="6611" builtinId="9" hidden="1"/>
    <cellStyle name="Hiperlink Visitado" xfId="6612" builtinId="9" hidden="1"/>
    <cellStyle name="Hiperlink Visitado" xfId="6613" builtinId="9" hidden="1"/>
    <cellStyle name="Hiperlink Visitado" xfId="6614" builtinId="9" hidden="1"/>
    <cellStyle name="Hiperlink Visitado" xfId="6615" builtinId="9" hidden="1"/>
    <cellStyle name="Hiperlink Visitado" xfId="6616" builtinId="9" hidden="1"/>
    <cellStyle name="Hiperlink Visitado" xfId="6617" builtinId="9" hidden="1"/>
    <cellStyle name="Hiperlink Visitado" xfId="6618" builtinId="9" hidden="1"/>
    <cellStyle name="Hiperlink Visitado" xfId="6619" builtinId="9" hidden="1"/>
    <cellStyle name="Hiperlink Visitado" xfId="6620" builtinId="9" hidden="1"/>
    <cellStyle name="Hiperlink Visitado" xfId="6621" builtinId="9" hidden="1"/>
    <cellStyle name="Hiperlink Visitado" xfId="6622" builtinId="9" hidden="1"/>
    <cellStyle name="Hiperlink Visitado" xfId="6623" builtinId="9" hidden="1"/>
    <cellStyle name="Hiperlink Visitado" xfId="6624" builtinId="9" hidden="1"/>
    <cellStyle name="Hiperlink Visitado" xfId="6625" builtinId="9" hidden="1"/>
    <cellStyle name="Hiperlink Visitado" xfId="6626" builtinId="9" hidden="1"/>
    <cellStyle name="Hiperlink Visitado" xfId="6627" builtinId="9" hidden="1"/>
    <cellStyle name="Hiperlink Visitado" xfId="6628" builtinId="9" hidden="1"/>
    <cellStyle name="Hiperlink Visitado" xfId="6629" builtinId="9" hidden="1"/>
    <cellStyle name="Hiperlink Visitado" xfId="6630" builtinId="9" hidden="1"/>
    <cellStyle name="Hiperlink Visitado" xfId="6631" builtinId="9" hidden="1"/>
    <cellStyle name="Hiperlink Visitado" xfId="6632" builtinId="9" hidden="1"/>
    <cellStyle name="Hiperlink Visitado" xfId="6633" builtinId="9" hidden="1"/>
    <cellStyle name="Hiperlink Visitado" xfId="6634" builtinId="9" hidden="1"/>
    <cellStyle name="Hiperlink Visitado" xfId="6635" builtinId="9" hidden="1"/>
    <cellStyle name="Hiperlink Visitado" xfId="6636" builtinId="9" hidden="1"/>
    <cellStyle name="Hiperlink Visitado" xfId="6637" builtinId="9" hidden="1"/>
    <cellStyle name="Hiperlink Visitado" xfId="6638" builtinId="9" hidden="1"/>
    <cellStyle name="Hiperlink Visitado" xfId="6639" builtinId="9" hidden="1"/>
    <cellStyle name="Hiperlink Visitado" xfId="6640" builtinId="9" hidden="1"/>
    <cellStyle name="Hiperlink Visitado" xfId="6641" builtinId="9" hidden="1"/>
    <cellStyle name="Hiperlink Visitado" xfId="6642" builtinId="9" hidden="1"/>
    <cellStyle name="Hiperlink Visitado" xfId="6643" builtinId="9" hidden="1"/>
    <cellStyle name="Hiperlink Visitado" xfId="6644" builtinId="9" hidden="1"/>
    <cellStyle name="Hiperlink Visitado" xfId="6645" builtinId="9" hidden="1"/>
    <cellStyle name="Hiperlink Visitado" xfId="6646" builtinId="9" hidden="1"/>
    <cellStyle name="Hiperlink Visitado" xfId="6647" builtinId="9" hidden="1"/>
    <cellStyle name="Hiperlink Visitado" xfId="6648" builtinId="9" hidden="1"/>
    <cellStyle name="Hiperlink Visitado" xfId="6649" builtinId="9" hidden="1"/>
    <cellStyle name="Hiperlink Visitado" xfId="6650" builtinId="9" hidden="1"/>
    <cellStyle name="Hiperlink Visitado" xfId="6651" builtinId="9" hidden="1"/>
    <cellStyle name="Hiperlink Visitado" xfId="6652" builtinId="9" hidden="1"/>
    <cellStyle name="Hiperlink Visitado" xfId="6653" builtinId="9" hidden="1"/>
    <cellStyle name="Hiperlink Visitado" xfId="6654" builtinId="9" hidden="1"/>
    <cellStyle name="Hiperlink Visitado" xfId="6655" builtinId="9" hidden="1"/>
    <cellStyle name="Hiperlink Visitado" xfId="6656" builtinId="9" hidden="1"/>
    <cellStyle name="Hiperlink Visitado" xfId="6657" builtinId="9" hidden="1"/>
    <cellStyle name="Hiperlink Visitado" xfId="6658" builtinId="9" hidden="1"/>
    <cellStyle name="Hiperlink Visitado" xfId="6659" builtinId="9" hidden="1"/>
    <cellStyle name="Hiperlink Visitado" xfId="6660" builtinId="9" hidden="1"/>
    <cellStyle name="Hiperlink Visitado" xfId="6661" builtinId="9" hidden="1"/>
    <cellStyle name="Hiperlink Visitado" xfId="6662" builtinId="9" hidden="1"/>
    <cellStyle name="Hiperlink Visitado" xfId="6663" builtinId="9" hidden="1"/>
    <cellStyle name="Hiperlink Visitado" xfId="6664" builtinId="9" hidden="1"/>
    <cellStyle name="Hiperlink Visitado" xfId="6665" builtinId="9" hidden="1"/>
    <cellStyle name="Hiperlink Visitado" xfId="6666" builtinId="9" hidden="1"/>
    <cellStyle name="Hiperlink Visitado" xfId="6667" builtinId="9" hidden="1"/>
    <cellStyle name="Hiperlink Visitado" xfId="6668" builtinId="9" hidden="1"/>
    <cellStyle name="Hiperlink Visitado" xfId="6669" builtinId="9" hidden="1"/>
    <cellStyle name="Hiperlink Visitado" xfId="6670" builtinId="9" hidden="1"/>
    <cellStyle name="Hiperlink Visitado" xfId="6671" builtinId="9" hidden="1"/>
    <cellStyle name="Hiperlink Visitado" xfId="6672" builtinId="9" hidden="1"/>
    <cellStyle name="Hiperlink Visitado" xfId="6673" builtinId="9" hidden="1"/>
    <cellStyle name="Hiperlink Visitado" xfId="6674" builtinId="9" hidden="1"/>
    <cellStyle name="Hiperlink Visitado" xfId="6675" builtinId="9" hidden="1"/>
    <cellStyle name="Hiperlink Visitado" xfId="6676" builtinId="9" hidden="1"/>
    <cellStyle name="Hiperlink Visitado" xfId="6677" builtinId="9" hidden="1"/>
    <cellStyle name="Hiperlink Visitado" xfId="6678" builtinId="9" hidden="1"/>
    <cellStyle name="Hiperlink Visitado" xfId="6679" builtinId="9" hidden="1"/>
    <cellStyle name="Hiperlink Visitado" xfId="6680" builtinId="9" hidden="1"/>
    <cellStyle name="Hiperlink Visitado" xfId="6681" builtinId="9" hidden="1"/>
    <cellStyle name="Hiperlink Visitado" xfId="6682" builtinId="9" hidden="1"/>
    <cellStyle name="Hiperlink Visitado" xfId="6683" builtinId="9" hidden="1"/>
    <cellStyle name="Hiperlink Visitado" xfId="6684" builtinId="9" hidden="1"/>
    <cellStyle name="Hiperlink Visitado" xfId="6685" builtinId="9" hidden="1"/>
    <cellStyle name="Hiperlink Visitado" xfId="6686" builtinId="9" hidden="1"/>
    <cellStyle name="Hiperlink Visitado" xfId="6687" builtinId="9" hidden="1"/>
    <cellStyle name="Hiperlink Visitado" xfId="6688" builtinId="9" hidden="1"/>
    <cellStyle name="Hiperlink Visitado" xfId="6689" builtinId="9" hidden="1"/>
    <cellStyle name="Hiperlink Visitado" xfId="6690" builtinId="9" hidden="1"/>
    <cellStyle name="Hiperlink Visitado" xfId="6691" builtinId="9" hidden="1"/>
    <cellStyle name="Hiperlink Visitado" xfId="6692" builtinId="9" hidden="1"/>
    <cellStyle name="Hiperlink Visitado" xfId="6693" builtinId="9" hidden="1"/>
    <cellStyle name="Hiperlink Visitado" xfId="6694" builtinId="9" hidden="1"/>
    <cellStyle name="Hiperlink Visitado" xfId="6695" builtinId="9" hidden="1"/>
    <cellStyle name="Hiperlink Visitado" xfId="6696" builtinId="9" hidden="1"/>
    <cellStyle name="Hiperlink Visitado" xfId="6697" builtinId="9" hidden="1"/>
    <cellStyle name="Hiperlink Visitado" xfId="6698" builtinId="9" hidden="1"/>
    <cellStyle name="Hiperlink Visitado" xfId="6699" builtinId="9" hidden="1"/>
    <cellStyle name="Hiperlink Visitado" xfId="6700" builtinId="9" hidden="1"/>
    <cellStyle name="Hiperlink Visitado" xfId="6701" builtinId="9" hidden="1"/>
    <cellStyle name="Hiperlink Visitado" xfId="6702" builtinId="9" hidden="1"/>
    <cellStyle name="Hiperlink Visitado" xfId="6703" builtinId="9" hidden="1"/>
    <cellStyle name="Hiperlink Visitado" xfId="6704" builtinId="9" hidden="1"/>
    <cellStyle name="Hiperlink Visitado" xfId="6705" builtinId="9" hidden="1"/>
    <cellStyle name="Hiperlink Visitado" xfId="6706" builtinId="9" hidden="1"/>
    <cellStyle name="Hiperlink Visitado" xfId="6707" builtinId="9" hidden="1"/>
    <cellStyle name="Hiperlink Visitado" xfId="6708" builtinId="9" hidden="1"/>
    <cellStyle name="Hiperlink Visitado" xfId="6709" builtinId="9" hidden="1"/>
    <cellStyle name="Hiperlink Visitado" xfId="6710" builtinId="9" hidden="1"/>
    <cellStyle name="Hiperlink Visitado" xfId="6711" builtinId="9" hidden="1"/>
    <cellStyle name="Hiperlink Visitado" xfId="6712" builtinId="9" hidden="1"/>
    <cellStyle name="Hiperlink Visitado" xfId="6713" builtinId="9" hidden="1"/>
    <cellStyle name="Hiperlink Visitado" xfId="6714" builtinId="9" hidden="1"/>
    <cellStyle name="Hiperlink Visitado" xfId="6715" builtinId="9" hidden="1"/>
    <cellStyle name="Hiperlink Visitado" xfId="6716" builtinId="9" hidden="1"/>
    <cellStyle name="Hiperlink Visitado" xfId="6717" builtinId="9" hidden="1"/>
    <cellStyle name="Hiperlink Visitado" xfId="6718" builtinId="9" hidden="1"/>
    <cellStyle name="Hiperlink Visitado" xfId="6719" builtinId="9" hidden="1"/>
    <cellStyle name="Hiperlink Visitado" xfId="6720" builtinId="9" hidden="1"/>
    <cellStyle name="Hiperlink Visitado" xfId="6721" builtinId="9" hidden="1"/>
    <cellStyle name="Hiperlink Visitado" xfId="6722" builtinId="9" hidden="1"/>
    <cellStyle name="Hiperlink Visitado" xfId="6724" builtinId="9" hidden="1"/>
    <cellStyle name="Hiperlink Visitado" xfId="6729" builtinId="9" hidden="1"/>
    <cellStyle name="Hiperlink Visitado" xfId="6730" builtinId="9" hidden="1"/>
    <cellStyle name="Hiperlink Visitado" xfId="6731" builtinId="9" hidden="1"/>
    <cellStyle name="Hiperlink Visitado" xfId="6732" builtinId="9" hidden="1"/>
    <cellStyle name="Hiperlink Visitado" xfId="6733" builtinId="9" hidden="1"/>
    <cellStyle name="Hiperlink Visitado" xfId="6734" builtinId="9" hidden="1"/>
    <cellStyle name="Hiperlink Visitado" xfId="6735" builtinId="9" hidden="1"/>
    <cellStyle name="Hiperlink Visitado" xfId="6736" builtinId="9" hidden="1"/>
    <cellStyle name="Hiperlink Visitado" xfId="6737" builtinId="9" hidden="1"/>
    <cellStyle name="Hiperlink Visitado" xfId="6738" builtinId="9" hidden="1"/>
    <cellStyle name="Hiperlink Visitado" xfId="6739" builtinId="9" hidden="1"/>
    <cellStyle name="Hiperlink Visitado" xfId="6740" builtinId="9" hidden="1"/>
    <cellStyle name="Hiperlink Visitado" xfId="6741" builtinId="9" hidden="1"/>
    <cellStyle name="Hiperlink Visitado" xfId="6742" builtinId="9" hidden="1"/>
    <cellStyle name="Hiperlink Visitado" xfId="6743" builtinId="9" hidden="1"/>
    <cellStyle name="Hiperlink Visitado" xfId="6744" builtinId="9" hidden="1"/>
    <cellStyle name="Hiperlink Visitado" xfId="6745" builtinId="9" hidden="1"/>
    <cellStyle name="Hiperlink Visitado" xfId="6746" builtinId="9" hidden="1"/>
    <cellStyle name="Hiperlink Visitado" xfId="6747" builtinId="9" hidden="1"/>
    <cellStyle name="Hiperlink Visitado" xfId="6748" builtinId="9" hidden="1"/>
    <cellStyle name="Hiperlink Visitado" xfId="6749" builtinId="9" hidden="1"/>
    <cellStyle name="Hiperlink Visitado" xfId="6750" builtinId="9" hidden="1"/>
    <cellStyle name="Hiperlink Visitado" xfId="6751" builtinId="9" hidden="1"/>
    <cellStyle name="Hiperlink Visitado" xfId="6752" builtinId="9" hidden="1"/>
    <cellStyle name="Hiperlink Visitado" xfId="6753" builtinId="9" hidden="1"/>
    <cellStyle name="Hiperlink Visitado" xfId="6754" builtinId="9" hidden="1"/>
    <cellStyle name="Hiperlink Visitado" xfId="6755" builtinId="9" hidden="1"/>
    <cellStyle name="Hiperlink Visitado" xfId="6756" builtinId="9" hidden="1"/>
    <cellStyle name="Hiperlink Visitado" xfId="6757" builtinId="9" hidden="1"/>
    <cellStyle name="Hiperlink Visitado" xfId="6758" builtinId="9" hidden="1"/>
    <cellStyle name="Hiperlink Visitado" xfId="6759" builtinId="9" hidden="1"/>
    <cellStyle name="Hiperlink Visitado" xfId="6760" builtinId="9" hidden="1"/>
    <cellStyle name="Hiperlink Visitado" xfId="6761" builtinId="9" hidden="1"/>
    <cellStyle name="Hiperlink Visitado" xfId="6762" builtinId="9" hidden="1"/>
    <cellStyle name="Hiperlink Visitado" xfId="6763" builtinId="9" hidden="1"/>
    <cellStyle name="Hiperlink Visitado" xfId="6764" builtinId="9" hidden="1"/>
    <cellStyle name="Hiperlink Visitado" xfId="6765" builtinId="9" hidden="1"/>
    <cellStyle name="Hiperlink Visitado" xfId="6766" builtinId="9" hidden="1"/>
    <cellStyle name="Hiperlink Visitado" xfId="6767" builtinId="9" hidden="1"/>
    <cellStyle name="Hiperlink Visitado" xfId="6768" builtinId="9" hidden="1"/>
    <cellStyle name="Hiperlink Visitado" xfId="6769" builtinId="9" hidden="1"/>
    <cellStyle name="Hiperlink Visitado" xfId="6770" builtinId="9" hidden="1"/>
    <cellStyle name="Hiperlink Visitado" xfId="6771" builtinId="9" hidden="1"/>
    <cellStyle name="Hiperlink Visitado" xfId="6772" builtinId="9" hidden="1"/>
    <cellStyle name="Hiperlink Visitado" xfId="6773" builtinId="9" hidden="1"/>
    <cellStyle name="Hiperlink Visitado" xfId="6774" builtinId="9" hidden="1"/>
    <cellStyle name="Hiperlink Visitado" xfId="6775" builtinId="9" hidden="1"/>
    <cellStyle name="Hiperlink Visitado" xfId="6776" builtinId="9" hidden="1"/>
    <cellStyle name="Hiperlink Visitado" xfId="6777" builtinId="9" hidden="1"/>
    <cellStyle name="Hiperlink Visitado" xfId="6778" builtinId="9" hidden="1"/>
    <cellStyle name="Hiperlink Visitado" xfId="6779" builtinId="9" hidden="1"/>
    <cellStyle name="Hiperlink Visitado" xfId="6780" builtinId="9" hidden="1"/>
    <cellStyle name="Hiperlink Visitado" xfId="6781" builtinId="9" hidden="1"/>
    <cellStyle name="Hiperlink Visitado" xfId="6782" builtinId="9" hidden="1"/>
    <cellStyle name="Hiperlink Visitado" xfId="6783" builtinId="9" hidden="1"/>
    <cellStyle name="Hiperlink Visitado" xfId="6784" builtinId="9" hidden="1"/>
    <cellStyle name="Hiperlink Visitado" xfId="6785" builtinId="9" hidden="1"/>
    <cellStyle name="Hiperlink Visitado" xfId="6786" builtinId="9" hidden="1"/>
    <cellStyle name="Hiperlink Visitado" xfId="6787" builtinId="9" hidden="1"/>
    <cellStyle name="Hiperlink Visitado" xfId="6788" builtinId="9" hidden="1"/>
    <cellStyle name="Hiperlink Visitado" xfId="6789" builtinId="9" hidden="1"/>
    <cellStyle name="Hiperlink Visitado" xfId="6790" builtinId="9" hidden="1"/>
    <cellStyle name="Hiperlink Visitado" xfId="6791" builtinId="9" hidden="1"/>
    <cellStyle name="Hiperlink Visitado" xfId="6792" builtinId="9" hidden="1"/>
    <cellStyle name="Hiperlink Visitado" xfId="6793" builtinId="9" hidden="1"/>
    <cellStyle name="Hiperlink Visitado" xfId="6794" builtinId="9" hidden="1"/>
    <cellStyle name="Hiperlink Visitado" xfId="6795" builtinId="9" hidden="1"/>
    <cellStyle name="Hiperlink Visitado" xfId="6796" builtinId="9" hidden="1"/>
    <cellStyle name="Hiperlink Visitado" xfId="6797" builtinId="9" hidden="1"/>
    <cellStyle name="Hiperlink Visitado" xfId="6798" builtinId="9" hidden="1"/>
    <cellStyle name="Hiperlink Visitado" xfId="6799" builtinId="9" hidden="1"/>
    <cellStyle name="Hiperlink Visitado" xfId="6800" builtinId="9" hidden="1"/>
    <cellStyle name="Hiperlink Visitado" xfId="6801" builtinId="9" hidden="1"/>
    <cellStyle name="Hiperlink Visitado" xfId="6802" builtinId="9" hidden="1"/>
    <cellStyle name="Hiperlink Visitado" xfId="6803" builtinId="9" hidden="1"/>
    <cellStyle name="Hiperlink Visitado" xfId="6804" builtinId="9" hidden="1"/>
    <cellStyle name="Hiperlink Visitado" xfId="6805" builtinId="9" hidden="1"/>
    <cellStyle name="Hiperlink Visitado" xfId="6806" builtinId="9" hidden="1"/>
    <cellStyle name="Hiperlink Visitado" xfId="6807" builtinId="9" hidden="1"/>
    <cellStyle name="Hiperlink Visitado" xfId="6808" builtinId="9" hidden="1"/>
    <cellStyle name="Hiperlink Visitado" xfId="6809" builtinId="9" hidden="1"/>
    <cellStyle name="Hiperlink Visitado" xfId="6810" builtinId="9" hidden="1"/>
    <cellStyle name="Hiperlink Visitado" xfId="6811" builtinId="9" hidden="1"/>
    <cellStyle name="Hiperlink Visitado" xfId="6812" builtinId="9" hidden="1"/>
    <cellStyle name="Hiperlink Visitado" xfId="6813" builtinId="9" hidden="1"/>
    <cellStyle name="Hiperlink Visitado" xfId="6814" builtinId="9" hidden="1"/>
    <cellStyle name="Hiperlink Visitado" xfId="6815" builtinId="9" hidden="1"/>
    <cellStyle name="Hiperlink Visitado" xfId="6816" builtinId="9" hidden="1"/>
    <cellStyle name="Hiperlink Visitado" xfId="6817" builtinId="9" hidden="1"/>
    <cellStyle name="Hyperlink 2" xfId="4391"/>
    <cellStyle name="Normal" xfId="0" builtinId="0"/>
    <cellStyle name="Normal 2" xfId="1"/>
    <cellStyle name="Normal 2 2" xfId="422"/>
    <cellStyle name="Normal 3" xfId="5797"/>
    <cellStyle name="Percent 2" xfId="4392"/>
    <cellStyle name="Percent 3" xfId="4393"/>
    <cellStyle name="Percent 4" xfId="4394"/>
    <cellStyle name="Percent 5" xfId="4395"/>
    <cellStyle name="Percent 6" xfId="4396"/>
    <cellStyle name="Porcentagem" xfId="4000" builtinId="5"/>
    <cellStyle name="Porcentagem 2" xfId="6727"/>
    <cellStyle name="Vírgula 2" xfId="5798"/>
    <cellStyle name="Vírgula 3" xfId="6723"/>
    <cellStyle name="Vírgula 4" xfId="6819"/>
    <cellStyle name="標準_03. ＡＦ現状の体質ＳＡ" xfId="2"/>
  </cellStyles>
  <dxfs count="28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FFFF99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09-4DA2-8773-5A8233F0C16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09-4DA2-8773-5A8233F0C1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Dados'!$B$10,'Input de Dados'!$B$30)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('Input de Dados'!$F$10,'Input de Dados'!$F$30)</c:f>
              <c:numCache>
                <c:formatCode>0%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9-4DA2-8773-5A8233F0C162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Dados'!$B$10,'Input de Dados'!$B$30)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('Input de Dados'!$G$10,'Input de Dados'!$G$30)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9-4DA2-8773-5A8233F0C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61-4BE7-BE28-E0C03A86B70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61-4BE7-BE28-E0C03A86B7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Dados'!$B$10,'Input de Dados'!$B$30)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('Input de Dados'!$J$10,'Input de Dados'!$J$30)</c:f>
              <c:numCache>
                <c:formatCode>_(* #,##0_);_(* \(#,##0\);_(* "-"??_);_(@_)</c:formatCode>
                <c:ptCount val="2"/>
                <c:pt idx="0">
                  <c:v>200</c:v>
                </c:pt>
                <c:pt idx="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1-4BE7-BE28-E0C03A86B707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Dados'!$B$10,'Input de Dados'!$B$30)</c:f>
              <c:strCache>
                <c:ptCount val="2"/>
                <c:pt idx="0">
                  <c:v>RENDA FIXA</c:v>
                </c:pt>
                <c:pt idx="1">
                  <c:v>RENDA VARIÁVEL</c:v>
                </c:pt>
              </c:strCache>
            </c:strRef>
          </c:cat>
          <c:val>
            <c:numRef>
              <c:f>('Input de Dados'!$K$10,'Input de Dados'!$K$30)</c:f>
              <c:numCache>
                <c:formatCode>_(* #,##0_);_(* \(#,##0\);_(* "-"??_);_(@_)</c:formatCode>
                <c:ptCount val="2"/>
                <c:pt idx="0">
                  <c:v>1000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61-4BE7-BE28-E0C03A86B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22-4F34-AEC8-8CC4BC6FD732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22-4F34-AEC8-8CC4BC6FD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Dados'!$D$12:$D$13</c:f>
              <c:strCache>
                <c:ptCount val="2"/>
                <c:pt idx="0">
                  <c:v>Poupança</c:v>
                </c:pt>
                <c:pt idx="1">
                  <c:v>Espécie</c:v>
                </c:pt>
              </c:strCache>
            </c:strRef>
          </c:cat>
          <c:val>
            <c:numRef>
              <c:f>'Input de Dados'!$J$12:$J$13</c:f>
              <c:numCache>
                <c:formatCode>_(* #,##0_);_(* \(#,##0\);_(* "-"??_);_(@_)</c:formatCode>
                <c:ptCount val="2"/>
                <c:pt idx="0">
                  <c:v>8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2-4F34-AEC8-8CC4BC6FD732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Dados'!$D$12:$D$13</c:f>
              <c:strCache>
                <c:ptCount val="2"/>
                <c:pt idx="0">
                  <c:v>Poupança</c:v>
                </c:pt>
                <c:pt idx="1">
                  <c:v>Espécie</c:v>
                </c:pt>
              </c:strCache>
            </c:strRef>
          </c:cat>
          <c:val>
            <c:numRef>
              <c:f>'Input de Dados'!$K$12:$K$13</c:f>
              <c:numCache>
                <c:formatCode>_(* #,##0_);_(* \(#,##0\);_(* "-"??_);_(@_)</c:formatCode>
                <c:ptCount val="2"/>
                <c:pt idx="0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22-4F34-AEC8-8CC4BC6FD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32063040447755E-2"/>
          <c:y val="0.27927597998212023"/>
          <c:w val="0.90933587391910453"/>
          <c:h val="0.3865942454939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08-40AE-9D7E-4DFCB0C1F1E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08-40AE-9D7E-4DFCB0C1F1E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08-40AE-9D7E-4DFCB0C1F1E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08-40AE-9D7E-4DFCB0C1F1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Dados'!$C$11,'Input de Dados'!$C$15,'Input de Dados'!$C$20,'Input de Dados'!$C$25)</c:f>
              <c:strCache>
                <c:ptCount val="4"/>
                <c:pt idx="0">
                  <c:v>RESERVA DE EMERGÊNCIA</c:v>
                </c:pt>
                <c:pt idx="1">
                  <c:v>TÍTULOS PÚBLICOS</c:v>
                </c:pt>
                <c:pt idx="2">
                  <c:v>TÍTULOS PRIVADOS</c:v>
                </c:pt>
                <c:pt idx="3">
                  <c:v>FUNDOS DE INVESTIMENTOS</c:v>
                </c:pt>
              </c:strCache>
            </c:strRef>
          </c:cat>
          <c:val>
            <c:numRef>
              <c:f>('Input de Dados'!$J$11,'Input de Dados'!$J$15,'Input de Dados'!$J$20,'Input de Dados'!$J$25)</c:f>
              <c:numCache>
                <c:formatCode>_(* #,##0_);_(* \(#,##0\);_(* "-"??_);_(@_)</c:formatCode>
                <c:ptCount val="4"/>
                <c:pt idx="0">
                  <c:v>10</c:v>
                </c:pt>
                <c:pt idx="1">
                  <c:v>100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8-40AE-9D7E-4DFCB0C1F1E3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Dados'!$C$11,'Input de Dados'!$C$15,'Input de Dados'!$C$20,'Input de Dados'!$C$25)</c:f>
              <c:strCache>
                <c:ptCount val="4"/>
                <c:pt idx="0">
                  <c:v>RESERVA DE EMERGÊNCIA</c:v>
                </c:pt>
                <c:pt idx="1">
                  <c:v>TÍTULOS PÚBLICOS</c:v>
                </c:pt>
                <c:pt idx="2">
                  <c:v>TÍTULOS PRIVADOS</c:v>
                </c:pt>
                <c:pt idx="3">
                  <c:v>FUNDOS DE INVESTIMENTOS</c:v>
                </c:pt>
              </c:strCache>
            </c:strRef>
          </c:cat>
          <c:val>
            <c:numRef>
              <c:f>('Input de Dados'!$K$11,'Input de Dados'!$K$15,'Input de Dados'!$K$20,'Input de Dados'!$K$25)</c:f>
              <c:numCache>
                <c:formatCode>_(* #,##0_);_(* \(#,##0\);_(* "-"??_);_(@_)</c:formatCode>
                <c:ptCount val="4"/>
                <c:pt idx="0">
                  <c:v>1000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08-40AE-9D7E-4DFCB0C1F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EC-4FA9-B4F1-373B38985CB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EC-4FA9-B4F1-373B38985C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Dados'!$C$31,'Input de Dados'!$C$43)</c:f>
              <c:strCache>
                <c:ptCount val="2"/>
                <c:pt idx="0">
                  <c:v>AÇÕES</c:v>
                </c:pt>
                <c:pt idx="1">
                  <c:v>FUNDOS DE INVESTIMENTOS</c:v>
                </c:pt>
              </c:strCache>
            </c:strRef>
          </c:cat>
          <c:val>
            <c:numRef>
              <c:f>('Input de Dados'!$J$31,'Input de Dados'!$J$43)</c:f>
              <c:numCache>
                <c:formatCode>_(* #,##0_);_(* \(#,##0\);_(* "-"??_);_(@_)</c:formatCode>
                <c:ptCount val="2"/>
                <c:pt idx="0">
                  <c:v>560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EC-4FA9-B4F1-373B38985CBC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Dados'!$C$31,'Input de Dados'!$C$43)</c:f>
              <c:strCache>
                <c:ptCount val="2"/>
                <c:pt idx="0">
                  <c:v>AÇÕES</c:v>
                </c:pt>
                <c:pt idx="1">
                  <c:v>FUNDOS DE INVESTIMENTOS</c:v>
                </c:pt>
              </c:strCache>
            </c:strRef>
          </c:cat>
          <c:val>
            <c:numRef>
              <c:f>('Input de Dados'!$K$31,'Input de Dados'!$K$43)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EC-4FA9-B4F1-373B38985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A5-4F65-A889-0700A60E8F8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5-4F65-A889-0700A60E8F8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A5-4F65-A889-0700A60E8F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Dados'!$D$16:$D$18</c:f>
              <c:strCache>
                <c:ptCount val="3"/>
                <c:pt idx="0">
                  <c:v>Prefixado</c:v>
                </c:pt>
                <c:pt idx="1">
                  <c:v>IPCA+</c:v>
                </c:pt>
                <c:pt idx="2">
                  <c:v>IGPM+</c:v>
                </c:pt>
              </c:strCache>
            </c:strRef>
          </c:cat>
          <c:val>
            <c:numRef>
              <c:f>'Input de Dados'!$J$16:$J$18</c:f>
              <c:numCache>
                <c:formatCode>_(* #,##0_);_(* \(#,##0\);_(* "-"??_);_(@_)</c:formatCode>
                <c:ptCount val="3"/>
                <c:pt idx="0">
                  <c:v>40</c:v>
                </c:pt>
                <c:pt idx="1">
                  <c:v>60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5-4F65-A889-0700A60E8F8E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Dados'!$D$16:$D$18</c:f>
              <c:strCache>
                <c:ptCount val="3"/>
                <c:pt idx="0">
                  <c:v>Prefixado</c:v>
                </c:pt>
                <c:pt idx="1">
                  <c:v>IPCA+</c:v>
                </c:pt>
                <c:pt idx="2">
                  <c:v>IGPM+</c:v>
                </c:pt>
              </c:strCache>
            </c:strRef>
          </c:cat>
          <c:val>
            <c:numRef>
              <c:f>'Input de Dados'!$K$16:$K$18</c:f>
              <c:numCache>
                <c:formatCode>_(* #,##0_);_(* \(#,##0\);_(*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E1A5-4F65-A889-0700A60E8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8-40CB-B119-FC2AEFCEABA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8-40CB-B119-FC2AEFCEABA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8-40CB-B119-FC2AEFCEAB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Dados'!$D$21:$D$23</c:f>
              <c:strCache>
                <c:ptCount val="3"/>
                <c:pt idx="0">
                  <c:v>CDB</c:v>
                </c:pt>
                <c:pt idx="1">
                  <c:v>Debêntures</c:v>
                </c:pt>
                <c:pt idx="2">
                  <c:v>LCI</c:v>
                </c:pt>
              </c:strCache>
            </c:strRef>
          </c:cat>
          <c:val>
            <c:numRef>
              <c:f>'Input de Dados'!$J$21:$J$23</c:f>
              <c:numCache>
                <c:formatCode>_(* #,##0_);_(* \(#,##0\);_(* "-"??_);_(@_)</c:formatCode>
                <c:ptCount val="3"/>
                <c:pt idx="0">
                  <c:v>36</c:v>
                </c:pt>
                <c:pt idx="1">
                  <c:v>24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08-40CB-B119-FC2AEFCEABA9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Dados'!$D$21:$D$23</c:f>
              <c:strCache>
                <c:ptCount val="3"/>
                <c:pt idx="0">
                  <c:v>CDB</c:v>
                </c:pt>
                <c:pt idx="1">
                  <c:v>Debêntures</c:v>
                </c:pt>
                <c:pt idx="2">
                  <c:v>LCI</c:v>
                </c:pt>
              </c:strCache>
            </c:strRef>
          </c:cat>
          <c:val>
            <c:numRef>
              <c:f>'Input de Dados'!$K$21:$K$23</c:f>
              <c:numCache>
                <c:formatCode>_(* #,##0_);_(* \(#,##0\);_(*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8708-40CB-B119-FC2AEFCE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48-4000-96AC-3976DAFD16D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48-4000-96AC-3976DAFD16D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48-4000-96AC-3976DAFD16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Dados'!$D$26:$D$28</c:f>
              <c:strCache>
                <c:ptCount val="3"/>
                <c:pt idx="0">
                  <c:v>Fundo RF</c:v>
                </c:pt>
                <c:pt idx="1">
                  <c:v>Fundo DI</c:v>
                </c:pt>
                <c:pt idx="2">
                  <c:v>Referenciado</c:v>
                </c:pt>
              </c:strCache>
            </c:strRef>
          </c:cat>
          <c:val>
            <c:numRef>
              <c:f>'Input de Dados'!$J$26:$J$28</c:f>
              <c:numCache>
                <c:formatCode>_(* #,##0_);_(* \(#,##0\);_(* "-"??_);_(@_)</c:formatCode>
                <c:ptCount val="3"/>
                <c:pt idx="0">
                  <c:v>24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8-4000-96AC-3976DAFD16DA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Dados'!$D$26:$D$28</c:f>
              <c:strCache>
                <c:ptCount val="3"/>
                <c:pt idx="0">
                  <c:v>Fundo RF</c:v>
                </c:pt>
                <c:pt idx="1">
                  <c:v>Fundo DI</c:v>
                </c:pt>
                <c:pt idx="2">
                  <c:v>Referenciado</c:v>
                </c:pt>
              </c:strCache>
            </c:strRef>
          </c:cat>
          <c:val>
            <c:numRef>
              <c:f>'Input de Dados'!$K$26:$K$28</c:f>
              <c:numCache>
                <c:formatCode>_(* #,##0_);_(* \(#,##0\);_(* "-"??_);_(@_)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1848-4000-96AC-3976DAFD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32063040447755E-2"/>
          <c:y val="0.27927597998212023"/>
          <c:w val="0.90933587391910453"/>
          <c:h val="0.3865942454939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5-4876-998D-D109956E304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95-4876-998D-D109956E304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95-4876-998D-D109956E304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95-4876-998D-D109956E304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95-4876-998D-D109956E304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95-4876-998D-D109956E304C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95-4876-998D-D109956E304C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95-4876-998D-D109956E304C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95-4876-998D-D109956E304C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95-4876-998D-D109956E30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Dados'!$D$32:$D$41</c:f>
              <c:strCache>
                <c:ptCount val="10"/>
                <c:pt idx="0">
                  <c:v>Ação A</c:v>
                </c:pt>
                <c:pt idx="1">
                  <c:v>Ação B</c:v>
                </c:pt>
                <c:pt idx="2">
                  <c:v>Ação C</c:v>
                </c:pt>
                <c:pt idx="3">
                  <c:v>Ação D</c:v>
                </c:pt>
                <c:pt idx="4">
                  <c:v>Ação E</c:v>
                </c:pt>
                <c:pt idx="5">
                  <c:v>Ação F</c:v>
                </c:pt>
                <c:pt idx="6">
                  <c:v>Ação G</c:v>
                </c:pt>
                <c:pt idx="7">
                  <c:v>Ação H</c:v>
                </c:pt>
                <c:pt idx="8">
                  <c:v>Ação I</c:v>
                </c:pt>
                <c:pt idx="9">
                  <c:v>Ação J</c:v>
                </c:pt>
              </c:strCache>
            </c:strRef>
          </c:cat>
          <c:val>
            <c:numRef>
              <c:f>'Input de Dados'!$J$32:$J$41</c:f>
              <c:numCache>
                <c:formatCode>_(* #,##0_);_(* \(#,##0\);_(* "-"??_);_(@_)</c:formatCode>
                <c:ptCount val="1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95-4876-998D-D109956E304C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Dados'!$D$32:$D$41</c:f>
              <c:strCache>
                <c:ptCount val="10"/>
                <c:pt idx="0">
                  <c:v>Ação A</c:v>
                </c:pt>
                <c:pt idx="1">
                  <c:v>Ação B</c:v>
                </c:pt>
                <c:pt idx="2">
                  <c:v>Ação C</c:v>
                </c:pt>
                <c:pt idx="3">
                  <c:v>Ação D</c:v>
                </c:pt>
                <c:pt idx="4">
                  <c:v>Ação E</c:v>
                </c:pt>
                <c:pt idx="5">
                  <c:v>Ação F</c:v>
                </c:pt>
                <c:pt idx="6">
                  <c:v>Ação G</c:v>
                </c:pt>
                <c:pt idx="7">
                  <c:v>Ação H</c:v>
                </c:pt>
                <c:pt idx="8">
                  <c:v>Ação I</c:v>
                </c:pt>
                <c:pt idx="9">
                  <c:v>Ação J</c:v>
                </c:pt>
              </c:strCache>
            </c:strRef>
          </c:cat>
          <c:val>
            <c:numRef>
              <c:f>'Input de Dados'!$K$32:$K$41</c:f>
              <c:numCache>
                <c:formatCode>_(* #,##0_);_(* \(#,##0\);_(* "-"??_);_(@_)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3A95-4876-998D-D109956E3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Dados'!$J$6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2B-4354-83FE-658A7E17582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2B-4354-83FE-658A7E17582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B-4354-83FE-658A7E1758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Dados'!$D$44:$D$45</c:f>
              <c:strCache>
                <c:ptCount val="2"/>
                <c:pt idx="0">
                  <c:v>Multimercado</c:v>
                </c:pt>
                <c:pt idx="1">
                  <c:v>Imobiliários</c:v>
                </c:pt>
              </c:strCache>
            </c:strRef>
          </c:cat>
          <c:val>
            <c:numRef>
              <c:f>'Input de Dados'!$J$44:$J$45</c:f>
              <c:numCache>
                <c:formatCode>_(* #,##0_);_(* \(#,##0\);_(* "-"??_);_(@_)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B-4354-83FE-658A7E175829}"/>
            </c:ext>
          </c:extLst>
        </c:ser>
        <c:ser>
          <c:idx val="1"/>
          <c:order val="1"/>
          <c:tx>
            <c:strRef>
              <c:f>'Input de Dados'!$K$6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Dados'!$D$44:$D$45</c:f>
              <c:strCache>
                <c:ptCount val="2"/>
                <c:pt idx="0">
                  <c:v>Multimercado</c:v>
                </c:pt>
                <c:pt idx="1">
                  <c:v>Imobiliários</c:v>
                </c:pt>
              </c:strCache>
            </c:strRef>
          </c:cat>
          <c:val>
            <c:numRef>
              <c:f>'Input de Dados'!$K$44:$K$45</c:f>
              <c:numCache>
                <c:formatCode>_(* #,##0_);_(* \(#,##0\);_(*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42B-4354-83FE-658A7E17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8A-4973-A447-5A25113F78E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A-4973-A447-5A25113F7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Dados'!$D$12:$D$13</c:f>
              <c:strCache>
                <c:ptCount val="2"/>
                <c:pt idx="0">
                  <c:v>Poupança</c:v>
                </c:pt>
                <c:pt idx="1">
                  <c:v>Espécie</c:v>
                </c:pt>
              </c:strCache>
            </c:strRef>
          </c:cat>
          <c:val>
            <c:numRef>
              <c:f>'Input de Dados'!$F$12:$F$13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A-4973-A447-5A25113F78E4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Dados'!$D$12:$D$13</c:f>
              <c:strCache>
                <c:ptCount val="2"/>
                <c:pt idx="0">
                  <c:v>Poupança</c:v>
                </c:pt>
                <c:pt idx="1">
                  <c:v>Espécie</c:v>
                </c:pt>
              </c:strCache>
            </c:strRef>
          </c:cat>
          <c:val>
            <c:numRef>
              <c:f>'Input de Dados'!$G$12:$G$13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8A-4973-A447-5A25113F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32063040447755E-2"/>
          <c:y val="0.27927597998212023"/>
          <c:w val="0.90933587391910453"/>
          <c:h val="0.3865942454939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B-412E-B501-B5798F0EC3D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B-412E-B501-B5798F0EC3D6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4B-412E-B501-B5798F0EC3D6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4B-412E-B501-B5798F0EC3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Dados'!$C$11,'Input de Dados'!$C$15,'Input de Dados'!$C$20,'Input de Dados'!$C$25)</c:f>
              <c:strCache>
                <c:ptCount val="4"/>
                <c:pt idx="0">
                  <c:v>RESERVA DE EMERGÊNCIA</c:v>
                </c:pt>
                <c:pt idx="1">
                  <c:v>TÍTULOS PÚBLICOS</c:v>
                </c:pt>
                <c:pt idx="2">
                  <c:v>TÍTULOS PRIVADOS</c:v>
                </c:pt>
                <c:pt idx="3">
                  <c:v>FUNDOS DE INVESTIMENTOS</c:v>
                </c:pt>
              </c:strCache>
            </c:strRef>
          </c:cat>
          <c:val>
            <c:numRef>
              <c:f>('Input de Dados'!$F$11,'Input de Dados'!$F$15,'Input de Dados'!$F$20,'Input de Dados'!$F$25)</c:f>
              <c:numCache>
                <c:formatCode>0%</c:formatCode>
                <c:ptCount val="4"/>
                <c:pt idx="0">
                  <c:v>0.05</c:v>
                </c:pt>
                <c:pt idx="1">
                  <c:v>0.5</c:v>
                </c:pt>
                <c:pt idx="2">
                  <c:v>0.3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B-412E-B501-B5798F0EC3D6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Dados'!$C$11,'Input de Dados'!$C$15,'Input de Dados'!$C$20,'Input de Dados'!$C$25)</c:f>
              <c:strCache>
                <c:ptCount val="4"/>
                <c:pt idx="0">
                  <c:v>RESERVA DE EMERGÊNCIA</c:v>
                </c:pt>
                <c:pt idx="1">
                  <c:v>TÍTULOS PÚBLICOS</c:v>
                </c:pt>
                <c:pt idx="2">
                  <c:v>TÍTULOS PRIVADOS</c:v>
                </c:pt>
                <c:pt idx="3">
                  <c:v>FUNDOS DE INVESTIMENTOS</c:v>
                </c:pt>
              </c:strCache>
            </c:strRef>
          </c:cat>
          <c:val>
            <c:numRef>
              <c:f>('Input de Dados'!$G$11,'Input de Dados'!$G$15,'Input de Dados'!$G$20,'Input de Dados'!$G$25)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B-412E-B501-B5798F0EC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3B-4751-A173-7B2E45E603B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3B-4751-A173-7B2E45E60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Dados'!$C$31,'Input de Dados'!$C$43)</c:f>
              <c:strCache>
                <c:ptCount val="2"/>
                <c:pt idx="0">
                  <c:v>AÇÕES</c:v>
                </c:pt>
                <c:pt idx="1">
                  <c:v>FUNDOS DE INVESTIMENTOS</c:v>
                </c:pt>
              </c:strCache>
            </c:strRef>
          </c:cat>
          <c:val>
            <c:numRef>
              <c:f>('Input de Dados'!$F$31,'Input de Dados'!$F$43)</c:f>
              <c:numCache>
                <c:formatCode>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B-4751-A173-7B2E45E603B3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('Input de Dados'!$C$31,'Input de Dados'!$C$43)</c:f>
              <c:strCache>
                <c:ptCount val="2"/>
                <c:pt idx="0">
                  <c:v>AÇÕES</c:v>
                </c:pt>
                <c:pt idx="1">
                  <c:v>FUNDOS DE INVESTIMENTOS</c:v>
                </c:pt>
              </c:strCache>
            </c:strRef>
          </c:cat>
          <c:val>
            <c:numRef>
              <c:f>('Input de Dados'!$G$31,'Input de Dados'!$G$43)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3B-4751-A173-7B2E45E60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49-4CE5-8C9E-C2425EF9C88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9-4CE5-8C9E-C2425EF9C886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49-4CE5-8C9E-C2425EF9C8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Dados'!$D$16:$D$18</c:f>
              <c:strCache>
                <c:ptCount val="3"/>
                <c:pt idx="0">
                  <c:v>Prefixado</c:v>
                </c:pt>
                <c:pt idx="1">
                  <c:v>IPCA+</c:v>
                </c:pt>
                <c:pt idx="2">
                  <c:v>IGPM+</c:v>
                </c:pt>
              </c:strCache>
            </c:strRef>
          </c:cat>
          <c:val>
            <c:numRef>
              <c:f>'Input de Dados'!$F$16:$F$18</c:f>
              <c:numCache>
                <c:formatCode>0%</c:formatCode>
                <c:ptCount val="3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49-4CE5-8C9E-C2425EF9C886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Dados'!$D$16:$D$18</c:f>
              <c:strCache>
                <c:ptCount val="3"/>
                <c:pt idx="0">
                  <c:v>Prefixado</c:v>
                </c:pt>
                <c:pt idx="1">
                  <c:v>IPCA+</c:v>
                </c:pt>
                <c:pt idx="2">
                  <c:v>IGPM+</c:v>
                </c:pt>
              </c:strCache>
            </c:strRef>
          </c:cat>
          <c:val>
            <c:numRef>
              <c:f>'Input de Dados'!$G$16:$G$18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49-4CE5-8C9E-C2425EF9C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1-4F57-A64B-16C57DB1BB8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1-4F57-A64B-16C57DB1BB8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61-4F57-A64B-16C57DB1BB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Dados'!$D$21:$D$23</c:f>
              <c:strCache>
                <c:ptCount val="3"/>
                <c:pt idx="0">
                  <c:v>CDB</c:v>
                </c:pt>
                <c:pt idx="1">
                  <c:v>Debêntures</c:v>
                </c:pt>
                <c:pt idx="2">
                  <c:v>LCI</c:v>
                </c:pt>
              </c:strCache>
            </c:strRef>
          </c:cat>
          <c:val>
            <c:numRef>
              <c:f>'Input de Dados'!$F$21:$F$23</c:f>
              <c:numCache>
                <c:formatCode>0%</c:formatCode>
                <c:ptCount val="3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1-4F57-A64B-16C57DB1BB8D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Dados'!$D$21:$D$23</c:f>
              <c:strCache>
                <c:ptCount val="3"/>
                <c:pt idx="0">
                  <c:v>CDB</c:v>
                </c:pt>
                <c:pt idx="1">
                  <c:v>Debêntures</c:v>
                </c:pt>
                <c:pt idx="2">
                  <c:v>LCI</c:v>
                </c:pt>
              </c:strCache>
            </c:strRef>
          </c:cat>
          <c:val>
            <c:numRef>
              <c:f>'Input de Dados'!$G$21:$G$23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1-4F57-A64B-16C57DB1B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0D-4D3C-ABAE-5420CF1ECD9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0D-4D3C-ABAE-5420CF1ECD9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0D-4D3C-ABAE-5420CF1EC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Dados'!$D$26:$D$28</c:f>
              <c:strCache>
                <c:ptCount val="3"/>
                <c:pt idx="0">
                  <c:v>Fundo RF</c:v>
                </c:pt>
                <c:pt idx="1">
                  <c:v>Fundo DI</c:v>
                </c:pt>
                <c:pt idx="2">
                  <c:v>Referenciado</c:v>
                </c:pt>
              </c:strCache>
            </c:strRef>
          </c:cat>
          <c:val>
            <c:numRef>
              <c:f>'Input de Dados'!$F$26:$F$28</c:f>
              <c:numCache>
                <c:formatCode>0%</c:formatCode>
                <c:ptCount val="3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D-4D3C-ABAE-5420CF1ECD90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Dados'!$D$26:$D$28</c:f>
              <c:strCache>
                <c:ptCount val="3"/>
                <c:pt idx="0">
                  <c:v>Fundo RF</c:v>
                </c:pt>
                <c:pt idx="1">
                  <c:v>Fundo DI</c:v>
                </c:pt>
                <c:pt idx="2">
                  <c:v>Referenciado</c:v>
                </c:pt>
              </c:strCache>
            </c:strRef>
          </c:cat>
          <c:val>
            <c:numRef>
              <c:f>'Input de Dados'!$G$26:$G$28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D-4D3C-ABAE-5420CF1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32063040447755E-2"/>
          <c:y val="0.27927597998212023"/>
          <c:w val="0.90933587391910453"/>
          <c:h val="0.3865942454939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30-4EFC-AB91-A387F66FCE4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30-4EFC-AB91-A387F66FCE4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30-4EFC-AB91-A387F66FCE4E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30-4EFC-AB91-A387F66FCE4E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530-4EFC-AB91-A387F66FCE4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30-4EFC-AB91-A387F66FCE4E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530-4EFC-AB91-A387F66FCE4E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30-4EFC-AB91-A387F66FCE4E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530-4EFC-AB91-A387F66FCE4E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30-4EFC-AB91-A387F66FC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Dados'!$D$32:$D$41</c:f>
              <c:strCache>
                <c:ptCount val="10"/>
                <c:pt idx="0">
                  <c:v>Ação A</c:v>
                </c:pt>
                <c:pt idx="1">
                  <c:v>Ação B</c:v>
                </c:pt>
                <c:pt idx="2">
                  <c:v>Ação C</c:v>
                </c:pt>
                <c:pt idx="3">
                  <c:v>Ação D</c:v>
                </c:pt>
                <c:pt idx="4">
                  <c:v>Ação E</c:v>
                </c:pt>
                <c:pt idx="5">
                  <c:v>Ação F</c:v>
                </c:pt>
                <c:pt idx="6">
                  <c:v>Ação G</c:v>
                </c:pt>
                <c:pt idx="7">
                  <c:v>Ação H</c:v>
                </c:pt>
                <c:pt idx="8">
                  <c:v>Ação I</c:v>
                </c:pt>
                <c:pt idx="9">
                  <c:v>Ação J</c:v>
                </c:pt>
              </c:strCache>
            </c:strRef>
          </c:cat>
          <c:val>
            <c:numRef>
              <c:f>'Input de Dados'!$F$32:$F$41</c:f>
              <c:numCache>
                <c:formatCode>0%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30-4EFC-AB91-A387F66FCE4E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Dados'!$D$32:$D$41</c:f>
              <c:strCache>
                <c:ptCount val="10"/>
                <c:pt idx="0">
                  <c:v>Ação A</c:v>
                </c:pt>
                <c:pt idx="1">
                  <c:v>Ação B</c:v>
                </c:pt>
                <c:pt idx="2">
                  <c:v>Ação C</c:v>
                </c:pt>
                <c:pt idx="3">
                  <c:v>Ação D</c:v>
                </c:pt>
                <c:pt idx="4">
                  <c:v>Ação E</c:v>
                </c:pt>
                <c:pt idx="5">
                  <c:v>Ação F</c:v>
                </c:pt>
                <c:pt idx="6">
                  <c:v>Ação G</c:v>
                </c:pt>
                <c:pt idx="7">
                  <c:v>Ação H</c:v>
                </c:pt>
                <c:pt idx="8">
                  <c:v>Ação I</c:v>
                </c:pt>
                <c:pt idx="9">
                  <c:v>Ação J</c:v>
                </c:pt>
              </c:strCache>
            </c:strRef>
          </c:cat>
          <c:val>
            <c:numRef>
              <c:f>'Input de Dados'!$G$32:$G$41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30-4EFC-AB91-A387F66FC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de Dados'!$F$6</c:f>
              <c:strCache>
                <c:ptCount val="1"/>
                <c:pt idx="0">
                  <c:v>Objetivo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D5-4C08-AA15-BAEDF4EDBA56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D5-4C08-AA15-BAEDF4EDBA56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D5-4C08-AA15-BAEDF4EDBA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Dados'!$D$44:$D$45</c:f>
              <c:strCache>
                <c:ptCount val="2"/>
                <c:pt idx="0">
                  <c:v>Multimercado</c:v>
                </c:pt>
                <c:pt idx="1">
                  <c:v>Imobiliários</c:v>
                </c:pt>
              </c:strCache>
            </c:strRef>
          </c:cat>
          <c:val>
            <c:numRef>
              <c:f>'Input de Dados'!$F$44:$F$45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D5-4C08-AA15-BAEDF4EDBA56}"/>
            </c:ext>
          </c:extLst>
        </c:ser>
        <c:ser>
          <c:idx val="1"/>
          <c:order val="1"/>
          <c:tx>
            <c:strRef>
              <c:f>'Input de Dados'!$G$6</c:f>
              <c:strCache>
                <c:ptCount val="1"/>
                <c:pt idx="0">
                  <c:v>Real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'Input de Dados'!$D$44:$D$45</c:f>
              <c:strCache>
                <c:ptCount val="2"/>
                <c:pt idx="0">
                  <c:v>Multimercado</c:v>
                </c:pt>
                <c:pt idx="1">
                  <c:v>Imobiliários</c:v>
                </c:pt>
              </c:strCache>
            </c:strRef>
          </c:cat>
          <c:val>
            <c:numRef>
              <c:f>'Input de Dados'!$G$44:$G$45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5-4C08-AA15-BAEDF4ED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6"/>
        <c:overlap val="-10"/>
        <c:axId val="434090696"/>
        <c:axId val="437280080"/>
      </c:barChart>
      <c:catAx>
        <c:axId val="43409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80080"/>
        <c:crosses val="autoZero"/>
        <c:auto val="1"/>
        <c:lblAlgn val="ctr"/>
        <c:lblOffset val="100"/>
        <c:noMultiLvlLbl val="0"/>
      </c:catAx>
      <c:valAx>
        <c:axId val="4372800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3409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lanoreal.com.br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www.oplanoreal.com.br/" TargetMode="Externa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www.oplanoreal.com.br/" TargetMode="Externa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650599</xdr:colOff>
      <xdr:row>2</xdr:row>
      <xdr:rowOff>165653</xdr:rowOff>
    </xdr:from>
    <xdr:to>
      <xdr:col>9</xdr:col>
      <xdr:colOff>180453</xdr:colOff>
      <xdr:row>3</xdr:row>
      <xdr:rowOff>119153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9624" y="527603"/>
          <a:ext cx="463304" cy="144000"/>
        </a:xfrm>
        <a:prstGeom prst="rect">
          <a:avLst/>
        </a:prstGeom>
      </xdr:spPr>
    </xdr:pic>
    <xdr:clientData/>
  </xdr:twoCellAnchor>
  <xdr:oneCellAnchor>
    <xdr:from>
      <xdr:col>10</xdr:col>
      <xdr:colOff>573350</xdr:colOff>
      <xdr:row>1</xdr:row>
      <xdr:rowOff>819</xdr:rowOff>
    </xdr:from>
    <xdr:ext cx="1122100" cy="312688"/>
    <xdr:pic>
      <xdr:nvPicPr>
        <xdr:cNvPr id="3" name="Imagem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0675" y="153219"/>
          <a:ext cx="1122100" cy="312688"/>
        </a:xfrm>
        <a:prstGeom prst="rect">
          <a:avLst/>
        </a:prstGeom>
      </xdr:spPr>
    </xdr:pic>
    <xdr:clientData/>
  </xdr:oneCellAnchor>
  <xdr:oneCellAnchor>
    <xdr:from>
      <xdr:col>9</xdr:col>
      <xdr:colOff>126115</xdr:colOff>
      <xdr:row>2</xdr:row>
      <xdr:rowOff>107012</xdr:rowOff>
    </xdr:from>
    <xdr:ext cx="2590004" cy="248851"/>
    <xdr:sp macro="" textlink="">
      <xdr:nvSpPr>
        <xdr:cNvPr id="5" name="CaixaDeTexto 4"/>
        <xdr:cNvSpPr txBox="1"/>
      </xdr:nvSpPr>
      <xdr:spPr>
        <a:xfrm>
          <a:off x="4688590" y="468962"/>
          <a:ext cx="2590004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PREENCHER APENAS OS CAMPOS AMARELOS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71</xdr:col>
      <xdr:colOff>78050</xdr:colOff>
      <xdr:row>1</xdr:row>
      <xdr:rowOff>819</xdr:rowOff>
    </xdr:from>
    <xdr:ext cx="1122100" cy="312688"/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9625" y="77019"/>
          <a:ext cx="1122100" cy="312688"/>
        </a:xfrm>
        <a:prstGeom prst="rect">
          <a:avLst/>
        </a:prstGeom>
      </xdr:spPr>
    </xdr:pic>
    <xdr:clientData/>
  </xdr:oneCellAnchor>
  <xdr:twoCellAnchor>
    <xdr:from>
      <xdr:col>1</xdr:col>
      <xdr:colOff>10975</xdr:colOff>
      <xdr:row>5</xdr:row>
      <xdr:rowOff>17809</xdr:rowOff>
    </xdr:from>
    <xdr:to>
      <xdr:col>27</xdr:col>
      <xdr:colOff>111402</xdr:colOff>
      <xdr:row>10</xdr:row>
      <xdr:rowOff>190500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15076</xdr:colOff>
      <xdr:row>13</xdr:row>
      <xdr:rowOff>12336</xdr:rowOff>
    </xdr:from>
    <xdr:to>
      <xdr:col>19</xdr:col>
      <xdr:colOff>117543</xdr:colOff>
      <xdr:row>18</xdr:row>
      <xdr:rowOff>191892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13954</xdr:colOff>
      <xdr:row>5</xdr:row>
      <xdr:rowOff>7327</xdr:rowOff>
    </xdr:from>
    <xdr:to>
      <xdr:col>53</xdr:col>
      <xdr:colOff>109570</xdr:colOff>
      <xdr:row>10</xdr:row>
      <xdr:rowOff>189545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9191</xdr:colOff>
      <xdr:row>5</xdr:row>
      <xdr:rowOff>7327</xdr:rowOff>
    </xdr:from>
    <xdr:to>
      <xdr:col>79</xdr:col>
      <xdr:colOff>94867</xdr:colOff>
      <xdr:row>10</xdr:row>
      <xdr:rowOff>189545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10885</xdr:colOff>
      <xdr:row>13</xdr:row>
      <xdr:rowOff>10886</xdr:rowOff>
    </xdr:from>
    <xdr:to>
      <xdr:col>39</xdr:col>
      <xdr:colOff>114300</xdr:colOff>
      <xdr:row>18</xdr:row>
      <xdr:rowOff>190442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16329</xdr:colOff>
      <xdr:row>13</xdr:row>
      <xdr:rowOff>16328</xdr:rowOff>
    </xdr:from>
    <xdr:to>
      <xdr:col>59</xdr:col>
      <xdr:colOff>119745</xdr:colOff>
      <xdr:row>18</xdr:row>
      <xdr:rowOff>195884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10885</xdr:colOff>
      <xdr:row>13</xdr:row>
      <xdr:rowOff>21772</xdr:rowOff>
    </xdr:from>
    <xdr:to>
      <xdr:col>79</xdr:col>
      <xdr:colOff>114301</xdr:colOff>
      <xdr:row>18</xdr:row>
      <xdr:rowOff>201328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10025</xdr:colOff>
      <xdr:row>21</xdr:row>
      <xdr:rowOff>15039</xdr:rowOff>
    </xdr:from>
    <xdr:to>
      <xdr:col>59</xdr:col>
      <xdr:colOff>117230</xdr:colOff>
      <xdr:row>26</xdr:row>
      <xdr:rowOff>197257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14654</xdr:colOff>
      <xdr:row>21</xdr:row>
      <xdr:rowOff>0</xdr:rowOff>
    </xdr:from>
    <xdr:to>
      <xdr:col>79</xdr:col>
      <xdr:colOff>118070</xdr:colOff>
      <xdr:row>26</xdr:row>
      <xdr:rowOff>179556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75</xdr:col>
      <xdr:colOff>62280</xdr:colOff>
      <xdr:row>2</xdr:row>
      <xdr:rowOff>156063</xdr:rowOff>
    </xdr:from>
    <xdr:to>
      <xdr:col>77</xdr:col>
      <xdr:colOff>38468</xdr:colOff>
      <xdr:row>3</xdr:row>
      <xdr:rowOff>108420</xdr:rowOff>
    </xdr:to>
    <xdr:pic>
      <xdr:nvPicPr>
        <xdr:cNvPr id="16" name="Imagem 15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r="68239" b="-1"/>
        <a:stretch/>
      </xdr:blipFill>
      <xdr:spPr>
        <a:xfrm>
          <a:off x="9404107" y="515082"/>
          <a:ext cx="225303" cy="142857"/>
        </a:xfrm>
        <a:prstGeom prst="rect">
          <a:avLst/>
        </a:prstGeom>
      </xdr:spPr>
    </xdr:pic>
    <xdr:clientData/>
  </xdr:twoCellAnchor>
  <xdr:twoCellAnchor editAs="oneCell">
    <xdr:from>
      <xdr:col>68</xdr:col>
      <xdr:colOff>74186</xdr:colOff>
      <xdr:row>2</xdr:row>
      <xdr:rowOff>156063</xdr:rowOff>
    </xdr:from>
    <xdr:to>
      <xdr:col>70</xdr:col>
      <xdr:colOff>50284</xdr:colOff>
      <xdr:row>3</xdr:row>
      <xdr:rowOff>108420</xdr:rowOff>
    </xdr:to>
    <xdr:pic>
      <xdr:nvPicPr>
        <xdr:cNvPr id="17" name="Imagem 16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8252" b="-1"/>
        <a:stretch/>
      </xdr:blipFill>
      <xdr:spPr>
        <a:xfrm>
          <a:off x="8494286" y="518013"/>
          <a:ext cx="223748" cy="142857"/>
        </a:xfrm>
        <a:prstGeom prst="rect">
          <a:avLst/>
        </a:prstGeom>
      </xdr:spPr>
    </xdr:pic>
    <xdr:clientData/>
  </xdr:twoCellAnchor>
  <xdr:oneCellAnchor>
    <xdr:from>
      <xdr:col>76</xdr:col>
      <xdr:colOff>102761</xdr:colOff>
      <xdr:row>2</xdr:row>
      <xdr:rowOff>98914</xdr:rowOff>
    </xdr:from>
    <xdr:ext cx="451406" cy="248851"/>
    <xdr:sp macro="" textlink="">
      <xdr:nvSpPr>
        <xdr:cNvPr id="18" name="CaixaDeTexto 17"/>
        <xdr:cNvSpPr txBox="1"/>
      </xdr:nvSpPr>
      <xdr:spPr>
        <a:xfrm>
          <a:off x="9569146" y="457933"/>
          <a:ext cx="451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REAL</a:t>
          </a:r>
        </a:p>
      </xdr:txBody>
    </xdr:sp>
    <xdr:clientData/>
  </xdr:oneCellAnchor>
  <xdr:oneCellAnchor>
    <xdr:from>
      <xdr:col>69</xdr:col>
      <xdr:colOff>121080</xdr:colOff>
      <xdr:row>2</xdr:row>
      <xdr:rowOff>98914</xdr:rowOff>
    </xdr:from>
    <xdr:ext cx="708592" cy="248851"/>
    <xdr:sp macro="" textlink="">
      <xdr:nvSpPr>
        <xdr:cNvPr id="19" name="CaixaDeTexto 18"/>
        <xdr:cNvSpPr txBox="1"/>
      </xdr:nvSpPr>
      <xdr:spPr>
        <a:xfrm>
          <a:off x="8665005" y="460864"/>
          <a:ext cx="7085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OBJETIVO</a:t>
          </a:r>
        </a:p>
      </xdr:txBody>
    </xdr:sp>
    <xdr:clientData/>
  </xdr:oneCellAnchor>
  <xdr:oneCellAnchor>
    <xdr:from>
      <xdr:col>63</xdr:col>
      <xdr:colOff>16085</xdr:colOff>
      <xdr:row>2</xdr:row>
      <xdr:rowOff>91294</xdr:rowOff>
    </xdr:from>
    <xdr:ext cx="665118" cy="248851"/>
    <xdr:sp macro="" textlink="">
      <xdr:nvSpPr>
        <xdr:cNvPr id="20" name="CaixaDeTexto 19"/>
        <xdr:cNvSpPr txBox="1"/>
      </xdr:nvSpPr>
      <xdr:spPr>
        <a:xfrm>
          <a:off x="7817060" y="453244"/>
          <a:ext cx="665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Legenda: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71</xdr:col>
      <xdr:colOff>78050</xdr:colOff>
      <xdr:row>1</xdr:row>
      <xdr:rowOff>819</xdr:rowOff>
    </xdr:from>
    <xdr:ext cx="1122100" cy="312688"/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9625" y="77019"/>
          <a:ext cx="1122100" cy="312688"/>
        </a:xfrm>
        <a:prstGeom prst="rect">
          <a:avLst/>
        </a:prstGeom>
      </xdr:spPr>
    </xdr:pic>
    <xdr:clientData/>
  </xdr:oneCellAnchor>
  <xdr:twoCellAnchor>
    <xdr:from>
      <xdr:col>1</xdr:col>
      <xdr:colOff>10975</xdr:colOff>
      <xdr:row>5</xdr:row>
      <xdr:rowOff>17809</xdr:rowOff>
    </xdr:from>
    <xdr:to>
      <xdr:col>27</xdr:col>
      <xdr:colOff>111402</xdr:colOff>
      <xdr:row>10</xdr:row>
      <xdr:rowOff>190500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15076</xdr:colOff>
      <xdr:row>13</xdr:row>
      <xdr:rowOff>12336</xdr:rowOff>
    </xdr:from>
    <xdr:to>
      <xdr:col>19</xdr:col>
      <xdr:colOff>117543</xdr:colOff>
      <xdr:row>18</xdr:row>
      <xdr:rowOff>191892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13954</xdr:colOff>
      <xdr:row>5</xdr:row>
      <xdr:rowOff>7327</xdr:rowOff>
    </xdr:from>
    <xdr:to>
      <xdr:col>53</xdr:col>
      <xdr:colOff>109570</xdr:colOff>
      <xdr:row>10</xdr:row>
      <xdr:rowOff>189545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54</xdr:col>
      <xdr:colOff>9191</xdr:colOff>
      <xdr:row>5</xdr:row>
      <xdr:rowOff>7327</xdr:rowOff>
    </xdr:from>
    <xdr:to>
      <xdr:col>79</xdr:col>
      <xdr:colOff>94867</xdr:colOff>
      <xdr:row>10</xdr:row>
      <xdr:rowOff>189545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10885</xdr:colOff>
      <xdr:row>13</xdr:row>
      <xdr:rowOff>10886</xdr:rowOff>
    </xdr:from>
    <xdr:to>
      <xdr:col>39</xdr:col>
      <xdr:colOff>114300</xdr:colOff>
      <xdr:row>18</xdr:row>
      <xdr:rowOff>190442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16329</xdr:colOff>
      <xdr:row>13</xdr:row>
      <xdr:rowOff>16328</xdr:rowOff>
    </xdr:from>
    <xdr:to>
      <xdr:col>59</xdr:col>
      <xdr:colOff>119745</xdr:colOff>
      <xdr:row>18</xdr:row>
      <xdr:rowOff>195884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10885</xdr:colOff>
      <xdr:row>13</xdr:row>
      <xdr:rowOff>21772</xdr:rowOff>
    </xdr:from>
    <xdr:to>
      <xdr:col>79</xdr:col>
      <xdr:colOff>114301</xdr:colOff>
      <xdr:row>18</xdr:row>
      <xdr:rowOff>201328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10025</xdr:colOff>
      <xdr:row>21</xdr:row>
      <xdr:rowOff>15039</xdr:rowOff>
    </xdr:from>
    <xdr:to>
      <xdr:col>59</xdr:col>
      <xdr:colOff>117230</xdr:colOff>
      <xdr:row>26</xdr:row>
      <xdr:rowOff>197257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60</xdr:col>
      <xdr:colOff>14654</xdr:colOff>
      <xdr:row>21</xdr:row>
      <xdr:rowOff>0</xdr:rowOff>
    </xdr:from>
    <xdr:to>
      <xdr:col>79</xdr:col>
      <xdr:colOff>118070</xdr:colOff>
      <xdr:row>26</xdr:row>
      <xdr:rowOff>179556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75</xdr:col>
      <xdr:colOff>62280</xdr:colOff>
      <xdr:row>2</xdr:row>
      <xdr:rowOff>156063</xdr:rowOff>
    </xdr:from>
    <xdr:to>
      <xdr:col>77</xdr:col>
      <xdr:colOff>38468</xdr:colOff>
      <xdr:row>3</xdr:row>
      <xdr:rowOff>108420</xdr:rowOff>
    </xdr:to>
    <xdr:pic>
      <xdr:nvPicPr>
        <xdr:cNvPr id="13" name="Imagem 12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r="68239" b="-1"/>
        <a:stretch/>
      </xdr:blipFill>
      <xdr:spPr>
        <a:xfrm>
          <a:off x="9349155" y="518013"/>
          <a:ext cx="223838" cy="142857"/>
        </a:xfrm>
        <a:prstGeom prst="rect">
          <a:avLst/>
        </a:prstGeom>
      </xdr:spPr>
    </xdr:pic>
    <xdr:clientData/>
  </xdr:twoCellAnchor>
  <xdr:twoCellAnchor editAs="oneCell">
    <xdr:from>
      <xdr:col>68</xdr:col>
      <xdr:colOff>74186</xdr:colOff>
      <xdr:row>2</xdr:row>
      <xdr:rowOff>156063</xdr:rowOff>
    </xdr:from>
    <xdr:to>
      <xdr:col>70</xdr:col>
      <xdr:colOff>50284</xdr:colOff>
      <xdr:row>3</xdr:row>
      <xdr:rowOff>108420</xdr:rowOff>
    </xdr:to>
    <xdr:pic>
      <xdr:nvPicPr>
        <xdr:cNvPr id="14" name="Imagem 13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8252" b="-1"/>
        <a:stretch/>
      </xdr:blipFill>
      <xdr:spPr>
        <a:xfrm>
          <a:off x="8494286" y="518013"/>
          <a:ext cx="223748" cy="142857"/>
        </a:xfrm>
        <a:prstGeom prst="rect">
          <a:avLst/>
        </a:prstGeom>
      </xdr:spPr>
    </xdr:pic>
    <xdr:clientData/>
  </xdr:twoCellAnchor>
  <xdr:oneCellAnchor>
    <xdr:from>
      <xdr:col>76</xdr:col>
      <xdr:colOff>102761</xdr:colOff>
      <xdr:row>2</xdr:row>
      <xdr:rowOff>98914</xdr:rowOff>
    </xdr:from>
    <xdr:ext cx="451406" cy="248851"/>
    <xdr:sp macro="" textlink="">
      <xdr:nvSpPr>
        <xdr:cNvPr id="15" name="CaixaDeTexto 14"/>
        <xdr:cNvSpPr txBox="1"/>
      </xdr:nvSpPr>
      <xdr:spPr>
        <a:xfrm>
          <a:off x="9513461" y="460864"/>
          <a:ext cx="451406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REAL</a:t>
          </a:r>
        </a:p>
      </xdr:txBody>
    </xdr:sp>
    <xdr:clientData/>
  </xdr:oneCellAnchor>
  <xdr:oneCellAnchor>
    <xdr:from>
      <xdr:col>69</xdr:col>
      <xdr:colOff>121080</xdr:colOff>
      <xdr:row>2</xdr:row>
      <xdr:rowOff>98914</xdr:rowOff>
    </xdr:from>
    <xdr:ext cx="708592" cy="248851"/>
    <xdr:sp macro="" textlink="">
      <xdr:nvSpPr>
        <xdr:cNvPr id="16" name="CaixaDeTexto 15"/>
        <xdr:cNvSpPr txBox="1"/>
      </xdr:nvSpPr>
      <xdr:spPr>
        <a:xfrm>
          <a:off x="8665005" y="460864"/>
          <a:ext cx="7085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OBJETIVO</a:t>
          </a:r>
        </a:p>
      </xdr:txBody>
    </xdr:sp>
    <xdr:clientData/>
  </xdr:oneCellAnchor>
  <xdr:oneCellAnchor>
    <xdr:from>
      <xdr:col>63</xdr:col>
      <xdr:colOff>16085</xdr:colOff>
      <xdr:row>2</xdr:row>
      <xdr:rowOff>91294</xdr:rowOff>
    </xdr:from>
    <xdr:ext cx="665118" cy="248851"/>
    <xdr:sp macro="" textlink="">
      <xdr:nvSpPr>
        <xdr:cNvPr id="17" name="CaixaDeTexto 16"/>
        <xdr:cNvSpPr txBox="1"/>
      </xdr:nvSpPr>
      <xdr:spPr>
        <a:xfrm>
          <a:off x="7817060" y="453244"/>
          <a:ext cx="66511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pt-BR" sz="1000" b="1"/>
            <a:t>Legenda: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47"/>
  <sheetViews>
    <sheetView showGridLines="0" tabSelected="1" zoomScale="115" zoomScaleNormal="115" zoomScalePageLayoutView="140" workbookViewId="0">
      <pane ySplit="9" topLeftCell="A10" activePane="bottomLeft" state="frozen"/>
      <selection pane="bottomLeft"/>
    </sheetView>
  </sheetViews>
  <sheetFormatPr defaultColWidth="11" defaultRowHeight="15.75" outlineLevelRow="2"/>
  <cols>
    <col min="1" max="1" width="2.625" style="29" customWidth="1"/>
    <col min="2" max="3" width="1.5" style="29" customWidth="1"/>
    <col min="4" max="4" width="18.375" style="29" customWidth="1"/>
    <col min="5" max="5" width="0.875" style="30" customWidth="1"/>
    <col min="6" max="8" width="11.375" style="29" customWidth="1"/>
    <col min="9" max="9" width="0.875" style="30" customWidth="1"/>
    <col min="10" max="12" width="11.375" style="29" customWidth="1"/>
    <col min="13" max="13" width="0.875" style="29" customWidth="1"/>
    <col min="14" max="16384" width="11" style="29"/>
  </cols>
  <sheetData>
    <row r="1" spans="1:14" ht="6" customHeight="1"/>
    <row r="2" spans="1:14" ht="23.1" customHeight="1">
      <c r="B2" s="31" t="s">
        <v>3</v>
      </c>
      <c r="C2" s="31"/>
      <c r="D2" s="31"/>
      <c r="E2" s="32"/>
      <c r="F2" s="31"/>
      <c r="G2" s="33"/>
      <c r="H2" s="31"/>
      <c r="I2" s="34"/>
      <c r="J2" s="35"/>
      <c r="K2" s="35"/>
      <c r="L2" s="35"/>
    </row>
    <row r="3" spans="1:14" ht="15" customHeight="1">
      <c r="B3" s="36" t="s">
        <v>19</v>
      </c>
      <c r="C3" s="35"/>
      <c r="D3" s="35"/>
      <c r="E3" s="34"/>
      <c r="F3" s="35"/>
      <c r="G3" s="33"/>
      <c r="H3" s="35"/>
      <c r="I3" s="37"/>
      <c r="J3" s="35"/>
      <c r="K3" s="35"/>
      <c r="L3" s="35"/>
    </row>
    <row r="4" spans="1:14" ht="12" customHeight="1"/>
    <row r="5" spans="1:14" s="40" customFormat="1" ht="16.5" customHeight="1">
      <c r="A5" s="38"/>
      <c r="B5" s="104" t="s">
        <v>40</v>
      </c>
      <c r="C5" s="105"/>
      <c r="D5" s="106"/>
      <c r="E5" s="39"/>
      <c r="F5" s="107" t="s">
        <v>10</v>
      </c>
      <c r="G5" s="108"/>
      <c r="H5" s="109"/>
      <c r="I5" s="39"/>
      <c r="J5" s="107" t="s">
        <v>11</v>
      </c>
      <c r="K5" s="108"/>
      <c r="L5" s="109"/>
    </row>
    <row r="6" spans="1:14" s="40" customFormat="1" ht="16.5" customHeight="1">
      <c r="A6" s="38"/>
      <c r="B6" s="107"/>
      <c r="C6" s="108"/>
      <c r="D6" s="109"/>
      <c r="E6" s="39"/>
      <c r="F6" s="41" t="s">
        <v>12</v>
      </c>
      <c r="G6" s="42" t="s">
        <v>13</v>
      </c>
      <c r="H6" s="43" t="s">
        <v>14</v>
      </c>
      <c r="I6" s="39"/>
      <c r="J6" s="41" t="s">
        <v>12</v>
      </c>
      <c r="K6" s="42" t="s">
        <v>13</v>
      </c>
      <c r="L6" s="43" t="s">
        <v>14</v>
      </c>
    </row>
    <row r="7" spans="1:14" s="40" customFormat="1" ht="3" customHeight="1">
      <c r="B7" s="44"/>
      <c r="C7" s="45"/>
      <c r="D7" s="46"/>
      <c r="E7" s="45"/>
      <c r="F7" s="44"/>
      <c r="G7" s="45"/>
      <c r="H7" s="46"/>
      <c r="I7" s="45"/>
      <c r="J7" s="44"/>
      <c r="K7" s="45"/>
      <c r="L7" s="46"/>
    </row>
    <row r="8" spans="1:14" s="45" customFormat="1" ht="15" customHeight="1">
      <c r="B8" s="47" t="s">
        <v>0</v>
      </c>
      <c r="C8" s="48"/>
      <c r="D8" s="49"/>
      <c r="E8" s="50"/>
      <c r="F8" s="51">
        <f>F10+F30</f>
        <v>1</v>
      </c>
      <c r="G8" s="52">
        <f>G10+G30</f>
        <v>1</v>
      </c>
      <c r="H8" s="53">
        <f>H10+H30</f>
        <v>0</v>
      </c>
      <c r="I8" s="50"/>
      <c r="J8" s="54">
        <f>J10+J30</f>
        <v>1000</v>
      </c>
      <c r="K8" s="55">
        <f>K10+K30</f>
        <v>1000</v>
      </c>
      <c r="L8" s="56">
        <f>L10+L30</f>
        <v>0</v>
      </c>
    </row>
    <row r="9" spans="1:14" s="40" customFormat="1" ht="3" customHeight="1">
      <c r="B9" s="57"/>
      <c r="C9" s="58"/>
      <c r="D9" s="59"/>
      <c r="E9" s="45"/>
      <c r="F9" s="57"/>
      <c r="G9" s="58"/>
      <c r="H9" s="59"/>
      <c r="I9" s="45"/>
      <c r="J9" s="57"/>
      <c r="K9" s="58"/>
      <c r="L9" s="59"/>
    </row>
    <row r="10" spans="1:14" s="40" customFormat="1" ht="20.100000000000001" customHeight="1">
      <c r="B10" s="60" t="s">
        <v>4</v>
      </c>
      <c r="C10" s="61"/>
      <c r="D10" s="62"/>
      <c r="E10" s="63"/>
      <c r="F10" s="25">
        <v>0.2</v>
      </c>
      <c r="G10" s="64">
        <f>IF($K$8=0,0,K10/$K$8)</f>
        <v>1</v>
      </c>
      <c r="H10" s="65">
        <f t="shared" ref="H10:H38" si="0">G10-F10</f>
        <v>0.8</v>
      </c>
      <c r="I10" s="63"/>
      <c r="J10" s="66">
        <f>$K$8*F10</f>
        <v>200</v>
      </c>
      <c r="K10" s="67">
        <f>SUBTOTAL(9,K11:K29)</f>
        <v>1000</v>
      </c>
      <c r="L10" s="68">
        <f t="shared" ref="L10:L45" si="1">K10-J10</f>
        <v>800</v>
      </c>
    </row>
    <row r="11" spans="1:14" s="40" customFormat="1" ht="17.100000000000001" customHeight="1" outlineLevel="1">
      <c r="B11" s="69"/>
      <c r="C11" s="70" t="s">
        <v>1</v>
      </c>
      <c r="D11" s="71"/>
      <c r="E11" s="72"/>
      <c r="F11" s="26">
        <v>0.05</v>
      </c>
      <c r="G11" s="73">
        <f>IF($K$10=0,0,K11/$K$10)</f>
        <v>1</v>
      </c>
      <c r="H11" s="74">
        <f t="shared" si="0"/>
        <v>0.95</v>
      </c>
      <c r="I11" s="72"/>
      <c r="J11" s="75">
        <f>$J$10*F11</f>
        <v>10</v>
      </c>
      <c r="K11" s="76">
        <f>SUBTOTAL(9,K12:K14)</f>
        <v>1000</v>
      </c>
      <c r="L11" s="77">
        <f t="shared" si="1"/>
        <v>990</v>
      </c>
      <c r="N11" s="78"/>
    </row>
    <row r="12" spans="1:14" s="40" customFormat="1" ht="15" customHeight="1" outlineLevel="2">
      <c r="B12" s="79"/>
      <c r="C12" s="80"/>
      <c r="D12" s="81" t="s">
        <v>2</v>
      </c>
      <c r="E12" s="82"/>
      <c r="F12" s="27">
        <v>0.8</v>
      </c>
      <c r="G12" s="83">
        <f>IF($K$11=0,0,K12/$K$11)</f>
        <v>1</v>
      </c>
      <c r="H12" s="84">
        <f t="shared" si="0"/>
        <v>0.19999999999999996</v>
      </c>
      <c r="I12" s="82"/>
      <c r="J12" s="85">
        <f>$J$11*F12</f>
        <v>8</v>
      </c>
      <c r="K12" s="28">
        <v>1000</v>
      </c>
      <c r="L12" s="86">
        <f t="shared" si="1"/>
        <v>992</v>
      </c>
    </row>
    <row r="13" spans="1:14" s="40" customFormat="1" ht="15" customHeight="1" outlineLevel="2">
      <c r="B13" s="79"/>
      <c r="C13" s="80"/>
      <c r="D13" s="81" t="s">
        <v>22</v>
      </c>
      <c r="E13" s="82"/>
      <c r="F13" s="27">
        <v>0.2</v>
      </c>
      <c r="G13" s="83">
        <f>IF($K$11=0,0,K13/$K$11)</f>
        <v>0</v>
      </c>
      <c r="H13" s="84">
        <f t="shared" si="0"/>
        <v>-0.2</v>
      </c>
      <c r="I13" s="82"/>
      <c r="J13" s="85">
        <f>$J$11*F13</f>
        <v>2</v>
      </c>
      <c r="K13" s="28"/>
      <c r="L13" s="86">
        <f t="shared" si="1"/>
        <v>-2</v>
      </c>
    </row>
    <row r="14" spans="1:14" s="40" customFormat="1" ht="6.95" customHeight="1" outlineLevel="2">
      <c r="B14" s="87"/>
      <c r="C14" s="88"/>
      <c r="D14" s="81"/>
      <c r="E14" s="82"/>
      <c r="F14" s="89"/>
      <c r="G14" s="90"/>
      <c r="H14" s="91"/>
      <c r="I14" s="82"/>
      <c r="J14" s="92"/>
      <c r="K14" s="93"/>
      <c r="L14" s="94"/>
    </row>
    <row r="15" spans="1:14" s="40" customFormat="1" ht="17.100000000000001" customHeight="1" outlineLevel="1">
      <c r="B15" s="69"/>
      <c r="C15" s="70" t="s">
        <v>6</v>
      </c>
      <c r="D15" s="71"/>
      <c r="E15" s="72"/>
      <c r="F15" s="26">
        <v>0.5</v>
      </c>
      <c r="G15" s="73">
        <f>IF($K$10=0,0,K15/$K$10)</f>
        <v>0</v>
      </c>
      <c r="H15" s="74">
        <f t="shared" si="0"/>
        <v>-0.5</v>
      </c>
      <c r="I15" s="72"/>
      <c r="J15" s="75">
        <f>$J$10*F15</f>
        <v>100</v>
      </c>
      <c r="K15" s="76">
        <f>SUBTOTAL(9,K16:K19)</f>
        <v>0</v>
      </c>
      <c r="L15" s="77">
        <f t="shared" si="1"/>
        <v>-100</v>
      </c>
    </row>
    <row r="16" spans="1:14" s="40" customFormat="1" ht="15" customHeight="1" outlineLevel="2">
      <c r="B16" s="79"/>
      <c r="C16" s="80"/>
      <c r="D16" s="81" t="s">
        <v>23</v>
      </c>
      <c r="E16" s="82"/>
      <c r="F16" s="27">
        <v>0.4</v>
      </c>
      <c r="G16" s="83">
        <f>IF($K$15=0,0,K16/$K$15)</f>
        <v>0</v>
      </c>
      <c r="H16" s="84">
        <f t="shared" si="0"/>
        <v>-0.4</v>
      </c>
      <c r="I16" s="82"/>
      <c r="J16" s="85">
        <f>$J$15*F16</f>
        <v>40</v>
      </c>
      <c r="K16" s="28"/>
      <c r="L16" s="86">
        <f t="shared" si="1"/>
        <v>-40</v>
      </c>
    </row>
    <row r="17" spans="2:12" s="40" customFormat="1" ht="15" customHeight="1" outlineLevel="2">
      <c r="B17" s="79"/>
      <c r="C17" s="80"/>
      <c r="D17" s="81" t="s">
        <v>24</v>
      </c>
      <c r="E17" s="82"/>
      <c r="F17" s="27">
        <v>0.6</v>
      </c>
      <c r="G17" s="83">
        <f t="shared" ref="G17:G18" si="2">IF($K$15=0,0,K17/$K$15)</f>
        <v>0</v>
      </c>
      <c r="H17" s="84">
        <f t="shared" si="0"/>
        <v>-0.6</v>
      </c>
      <c r="I17" s="82"/>
      <c r="J17" s="85">
        <f>$J$15*F17</f>
        <v>60</v>
      </c>
      <c r="K17" s="28"/>
      <c r="L17" s="86">
        <f t="shared" si="1"/>
        <v>-60</v>
      </c>
    </row>
    <row r="18" spans="2:12" s="40" customFormat="1" ht="15" customHeight="1" outlineLevel="2">
      <c r="B18" s="79"/>
      <c r="C18" s="80"/>
      <c r="D18" s="81" t="s">
        <v>25</v>
      </c>
      <c r="E18" s="82"/>
      <c r="F18" s="27">
        <v>0</v>
      </c>
      <c r="G18" s="83">
        <f t="shared" si="2"/>
        <v>0</v>
      </c>
      <c r="H18" s="84">
        <f t="shared" si="0"/>
        <v>0</v>
      </c>
      <c r="I18" s="82"/>
      <c r="J18" s="85">
        <f>$J$15*F18</f>
        <v>0</v>
      </c>
      <c r="K18" s="28"/>
      <c r="L18" s="86">
        <f t="shared" si="1"/>
        <v>0</v>
      </c>
    </row>
    <row r="19" spans="2:12" s="40" customFormat="1" ht="6.95" customHeight="1" outlineLevel="2">
      <c r="B19" s="87"/>
      <c r="C19" s="88"/>
      <c r="D19" s="81"/>
      <c r="E19" s="82"/>
      <c r="F19" s="89"/>
      <c r="G19" s="90"/>
      <c r="H19" s="91"/>
      <c r="I19" s="82"/>
      <c r="J19" s="92"/>
      <c r="K19" s="93"/>
      <c r="L19" s="94"/>
    </row>
    <row r="20" spans="2:12" s="40" customFormat="1" ht="17.100000000000001" customHeight="1" outlineLevel="1">
      <c r="B20" s="69"/>
      <c r="C20" s="70" t="s">
        <v>7</v>
      </c>
      <c r="D20" s="71"/>
      <c r="E20" s="72"/>
      <c r="F20" s="26">
        <v>0.3</v>
      </c>
      <c r="G20" s="73">
        <f>IF($K$10=0,0,K20/$K$10)</f>
        <v>0</v>
      </c>
      <c r="H20" s="74">
        <f t="shared" si="0"/>
        <v>-0.3</v>
      </c>
      <c r="I20" s="72"/>
      <c r="J20" s="75">
        <f>$J$10*F20</f>
        <v>60</v>
      </c>
      <c r="K20" s="76">
        <f>SUBTOTAL(9,K21:K24)</f>
        <v>0</v>
      </c>
      <c r="L20" s="77">
        <f t="shared" si="1"/>
        <v>-60</v>
      </c>
    </row>
    <row r="21" spans="2:12" s="40" customFormat="1" ht="15" customHeight="1" outlineLevel="2">
      <c r="B21" s="79"/>
      <c r="C21" s="80"/>
      <c r="D21" s="81" t="s">
        <v>26</v>
      </c>
      <c r="E21" s="82"/>
      <c r="F21" s="27">
        <v>0.6</v>
      </c>
      <c r="G21" s="83">
        <f>IF($K$20=0,0,K21/$K$20)</f>
        <v>0</v>
      </c>
      <c r="H21" s="84">
        <f t="shared" si="0"/>
        <v>-0.6</v>
      </c>
      <c r="I21" s="82"/>
      <c r="J21" s="85">
        <f>$J$20*F21</f>
        <v>36</v>
      </c>
      <c r="K21" s="28"/>
      <c r="L21" s="86">
        <f t="shared" si="1"/>
        <v>-36</v>
      </c>
    </row>
    <row r="22" spans="2:12" s="40" customFormat="1" ht="15" customHeight="1" outlineLevel="2">
      <c r="B22" s="79"/>
      <c r="C22" s="80"/>
      <c r="D22" s="81" t="s">
        <v>27</v>
      </c>
      <c r="E22" s="82"/>
      <c r="F22" s="27">
        <v>0.4</v>
      </c>
      <c r="G22" s="83">
        <f t="shared" ref="G22:G23" si="3">IF($K$20=0,0,K22/$K$20)</f>
        <v>0</v>
      </c>
      <c r="H22" s="84">
        <f t="shared" si="0"/>
        <v>-0.4</v>
      </c>
      <c r="I22" s="82"/>
      <c r="J22" s="85">
        <f>$J$20*F22</f>
        <v>24</v>
      </c>
      <c r="K22" s="28"/>
      <c r="L22" s="86">
        <f t="shared" si="1"/>
        <v>-24</v>
      </c>
    </row>
    <row r="23" spans="2:12" s="40" customFormat="1" ht="15" customHeight="1" outlineLevel="2">
      <c r="B23" s="79"/>
      <c r="C23" s="80"/>
      <c r="D23" s="81" t="s">
        <v>28</v>
      </c>
      <c r="E23" s="82"/>
      <c r="F23" s="27">
        <v>0</v>
      </c>
      <c r="G23" s="83">
        <f t="shared" si="3"/>
        <v>0</v>
      </c>
      <c r="H23" s="84">
        <f t="shared" si="0"/>
        <v>0</v>
      </c>
      <c r="I23" s="82"/>
      <c r="J23" s="85">
        <f>$J$20*F23</f>
        <v>0</v>
      </c>
      <c r="K23" s="28"/>
      <c r="L23" s="86">
        <f t="shared" si="1"/>
        <v>0</v>
      </c>
    </row>
    <row r="24" spans="2:12" s="40" customFormat="1" ht="6.95" customHeight="1" outlineLevel="2">
      <c r="B24" s="87"/>
      <c r="C24" s="88"/>
      <c r="D24" s="81"/>
      <c r="E24" s="82"/>
      <c r="F24" s="89"/>
      <c r="G24" s="90"/>
      <c r="H24" s="91"/>
      <c r="I24" s="82"/>
      <c r="J24" s="92"/>
      <c r="K24" s="93"/>
      <c r="L24" s="94"/>
    </row>
    <row r="25" spans="2:12" s="40" customFormat="1" ht="17.100000000000001" customHeight="1" outlineLevel="1">
      <c r="B25" s="69"/>
      <c r="C25" s="70" t="s">
        <v>8</v>
      </c>
      <c r="D25" s="71"/>
      <c r="E25" s="72"/>
      <c r="F25" s="26">
        <v>0.15</v>
      </c>
      <c r="G25" s="73">
        <f>IF($K$10=0,0,K25/$K$10)</f>
        <v>0</v>
      </c>
      <c r="H25" s="74">
        <f t="shared" si="0"/>
        <v>-0.15</v>
      </c>
      <c r="I25" s="72"/>
      <c r="J25" s="75">
        <f>$J$10*F25</f>
        <v>30</v>
      </c>
      <c r="K25" s="76">
        <f>SUBTOTAL(9,K26:K29)</f>
        <v>0</v>
      </c>
      <c r="L25" s="77">
        <f t="shared" si="1"/>
        <v>-30</v>
      </c>
    </row>
    <row r="26" spans="2:12" s="40" customFormat="1" ht="15" customHeight="1" outlineLevel="2">
      <c r="B26" s="79"/>
      <c r="C26" s="80"/>
      <c r="D26" s="81" t="s">
        <v>29</v>
      </c>
      <c r="E26" s="82"/>
      <c r="F26" s="27">
        <v>0.8</v>
      </c>
      <c r="G26" s="83">
        <f>IF($K$25=0,0,K26/$K$25)</f>
        <v>0</v>
      </c>
      <c r="H26" s="84">
        <f t="shared" si="0"/>
        <v>-0.8</v>
      </c>
      <c r="I26" s="82"/>
      <c r="J26" s="85">
        <f>$J$25*F26</f>
        <v>24</v>
      </c>
      <c r="K26" s="28"/>
      <c r="L26" s="86">
        <f t="shared" si="1"/>
        <v>-24</v>
      </c>
    </row>
    <row r="27" spans="2:12" s="40" customFormat="1" ht="15" customHeight="1" outlineLevel="2">
      <c r="B27" s="79"/>
      <c r="C27" s="80"/>
      <c r="D27" s="81" t="s">
        <v>30</v>
      </c>
      <c r="E27" s="82"/>
      <c r="F27" s="27">
        <v>0.2</v>
      </c>
      <c r="G27" s="83">
        <f>IF($K$25=0,0,K27/$K$25)</f>
        <v>0</v>
      </c>
      <c r="H27" s="84">
        <f t="shared" si="0"/>
        <v>-0.2</v>
      </c>
      <c r="I27" s="82"/>
      <c r="J27" s="85">
        <f>$J$25*F27</f>
        <v>6</v>
      </c>
      <c r="K27" s="28"/>
      <c r="L27" s="86">
        <f t="shared" si="1"/>
        <v>-6</v>
      </c>
    </row>
    <row r="28" spans="2:12" s="40" customFormat="1" ht="15" customHeight="1" outlineLevel="2">
      <c r="B28" s="79"/>
      <c r="C28" s="80"/>
      <c r="D28" s="81" t="s">
        <v>31</v>
      </c>
      <c r="E28" s="82"/>
      <c r="F28" s="27">
        <v>0</v>
      </c>
      <c r="G28" s="83">
        <f>IF($K$25=0,0,K28/$K$25)</f>
        <v>0</v>
      </c>
      <c r="H28" s="84">
        <f t="shared" si="0"/>
        <v>0</v>
      </c>
      <c r="I28" s="82"/>
      <c r="J28" s="85">
        <f>$J$25*F28</f>
        <v>0</v>
      </c>
      <c r="K28" s="28"/>
      <c r="L28" s="86">
        <f t="shared" si="1"/>
        <v>0</v>
      </c>
    </row>
    <row r="29" spans="2:12" s="40" customFormat="1" ht="6.95" customHeight="1" outlineLevel="2">
      <c r="B29" s="87"/>
      <c r="C29" s="88"/>
      <c r="D29" s="81"/>
      <c r="E29" s="82"/>
      <c r="F29" s="89"/>
      <c r="G29" s="90"/>
      <c r="H29" s="91"/>
      <c r="I29" s="82"/>
      <c r="J29" s="92"/>
      <c r="K29" s="93"/>
      <c r="L29" s="94"/>
    </row>
    <row r="30" spans="2:12" s="40" customFormat="1" ht="20.100000000000001" customHeight="1">
      <c r="B30" s="60" t="s">
        <v>5</v>
      </c>
      <c r="C30" s="61"/>
      <c r="D30" s="62"/>
      <c r="E30" s="63"/>
      <c r="F30" s="25">
        <v>0.8</v>
      </c>
      <c r="G30" s="64">
        <f>IF($K$8=0,0,K30/$K$8)</f>
        <v>0</v>
      </c>
      <c r="H30" s="65">
        <f t="shared" si="0"/>
        <v>-0.8</v>
      </c>
      <c r="I30" s="63"/>
      <c r="J30" s="66">
        <f>$K$8*F30</f>
        <v>800</v>
      </c>
      <c r="K30" s="67">
        <f>SUBTOTAL(9,K31:K46)</f>
        <v>0</v>
      </c>
      <c r="L30" s="68">
        <f t="shared" si="1"/>
        <v>-800</v>
      </c>
    </row>
    <row r="31" spans="2:12" s="40" customFormat="1" ht="17.100000000000001" customHeight="1" outlineLevel="1">
      <c r="B31" s="69"/>
      <c r="C31" s="70" t="s">
        <v>9</v>
      </c>
      <c r="D31" s="71"/>
      <c r="E31" s="72"/>
      <c r="F31" s="26">
        <v>0.7</v>
      </c>
      <c r="G31" s="73">
        <f>IF($K$30=0,0,K31/$K$30)</f>
        <v>0</v>
      </c>
      <c r="H31" s="74">
        <f t="shared" si="0"/>
        <v>-0.7</v>
      </c>
      <c r="I31" s="72"/>
      <c r="J31" s="75">
        <f>$J$30*F31</f>
        <v>560</v>
      </c>
      <c r="K31" s="76">
        <f>SUBTOTAL(9,K32:K42)</f>
        <v>0</v>
      </c>
      <c r="L31" s="77">
        <f t="shared" si="1"/>
        <v>-560</v>
      </c>
    </row>
    <row r="32" spans="2:12" s="40" customFormat="1" ht="15" customHeight="1" outlineLevel="2">
      <c r="B32" s="79"/>
      <c r="C32" s="80"/>
      <c r="D32" s="81" t="s">
        <v>15</v>
      </c>
      <c r="E32" s="82"/>
      <c r="F32" s="27">
        <v>0.1</v>
      </c>
      <c r="G32" s="83">
        <f t="shared" ref="G32:G41" si="4">IF($K$31=0,0,K32/$K$31)</f>
        <v>0</v>
      </c>
      <c r="H32" s="84">
        <f t="shared" si="0"/>
        <v>-0.1</v>
      </c>
      <c r="I32" s="82"/>
      <c r="J32" s="85">
        <f t="shared" ref="J32:J41" si="5">$J$31*F32</f>
        <v>56</v>
      </c>
      <c r="K32" s="28"/>
      <c r="L32" s="86">
        <f t="shared" si="1"/>
        <v>-56</v>
      </c>
    </row>
    <row r="33" spans="2:12" s="40" customFormat="1" ht="15" customHeight="1" outlineLevel="2">
      <c r="B33" s="79"/>
      <c r="C33" s="80"/>
      <c r="D33" s="81" t="s">
        <v>16</v>
      </c>
      <c r="E33" s="82"/>
      <c r="F33" s="27">
        <v>0.1</v>
      </c>
      <c r="G33" s="83">
        <f t="shared" si="4"/>
        <v>0</v>
      </c>
      <c r="H33" s="84">
        <f t="shared" ref="H33:H36" si="6">G33-F33</f>
        <v>-0.1</v>
      </c>
      <c r="I33" s="82"/>
      <c r="J33" s="85">
        <f t="shared" si="5"/>
        <v>56</v>
      </c>
      <c r="K33" s="28"/>
      <c r="L33" s="86">
        <f t="shared" si="1"/>
        <v>-56</v>
      </c>
    </row>
    <row r="34" spans="2:12" s="40" customFormat="1" ht="15" customHeight="1" outlineLevel="2">
      <c r="B34" s="79"/>
      <c r="C34" s="80"/>
      <c r="D34" s="81" t="s">
        <v>17</v>
      </c>
      <c r="E34" s="82"/>
      <c r="F34" s="27">
        <v>0.1</v>
      </c>
      <c r="G34" s="83">
        <f t="shared" si="4"/>
        <v>0</v>
      </c>
      <c r="H34" s="84">
        <f t="shared" si="6"/>
        <v>-0.1</v>
      </c>
      <c r="I34" s="82"/>
      <c r="J34" s="85">
        <f t="shared" si="5"/>
        <v>56</v>
      </c>
      <c r="K34" s="28"/>
      <c r="L34" s="86">
        <f t="shared" si="1"/>
        <v>-56</v>
      </c>
    </row>
    <row r="35" spans="2:12" s="40" customFormat="1" ht="15" customHeight="1" outlineLevel="2">
      <c r="B35" s="79"/>
      <c r="C35" s="80"/>
      <c r="D35" s="81" t="s">
        <v>18</v>
      </c>
      <c r="E35" s="82"/>
      <c r="F35" s="27">
        <v>0.1</v>
      </c>
      <c r="G35" s="83">
        <f t="shared" si="4"/>
        <v>0</v>
      </c>
      <c r="H35" s="84">
        <f t="shared" si="6"/>
        <v>-0.1</v>
      </c>
      <c r="I35" s="82"/>
      <c r="J35" s="85">
        <f t="shared" si="5"/>
        <v>56</v>
      </c>
      <c r="K35" s="28"/>
      <c r="L35" s="86">
        <f t="shared" ref="L35:L36" si="7">K35-J35</f>
        <v>-56</v>
      </c>
    </row>
    <row r="36" spans="2:12" s="40" customFormat="1" ht="15" customHeight="1" outlineLevel="2">
      <c r="B36" s="79"/>
      <c r="C36" s="80"/>
      <c r="D36" s="81" t="s">
        <v>34</v>
      </c>
      <c r="E36" s="82"/>
      <c r="F36" s="27">
        <v>0.1</v>
      </c>
      <c r="G36" s="83">
        <f t="shared" si="4"/>
        <v>0</v>
      </c>
      <c r="H36" s="84">
        <f t="shared" si="6"/>
        <v>-0.1</v>
      </c>
      <c r="I36" s="82"/>
      <c r="J36" s="85">
        <f t="shared" si="5"/>
        <v>56</v>
      </c>
      <c r="K36" s="28"/>
      <c r="L36" s="86">
        <f t="shared" si="7"/>
        <v>-56</v>
      </c>
    </row>
    <row r="37" spans="2:12" s="40" customFormat="1" ht="15" customHeight="1" outlineLevel="2">
      <c r="B37" s="79"/>
      <c r="C37" s="80"/>
      <c r="D37" s="81" t="s">
        <v>35</v>
      </c>
      <c r="E37" s="82"/>
      <c r="F37" s="27">
        <v>0.1</v>
      </c>
      <c r="G37" s="83">
        <f t="shared" si="4"/>
        <v>0</v>
      </c>
      <c r="H37" s="84">
        <f t="shared" si="0"/>
        <v>-0.1</v>
      </c>
      <c r="I37" s="82"/>
      <c r="J37" s="85">
        <f t="shared" si="5"/>
        <v>56</v>
      </c>
      <c r="K37" s="28"/>
      <c r="L37" s="86">
        <f t="shared" ref="L37:L38" si="8">K37-J37</f>
        <v>-56</v>
      </c>
    </row>
    <row r="38" spans="2:12" s="40" customFormat="1" ht="15" customHeight="1" outlineLevel="2">
      <c r="B38" s="79"/>
      <c r="C38" s="80"/>
      <c r="D38" s="81" t="s">
        <v>36</v>
      </c>
      <c r="E38" s="82"/>
      <c r="F38" s="27">
        <v>0.1</v>
      </c>
      <c r="G38" s="83">
        <f t="shared" si="4"/>
        <v>0</v>
      </c>
      <c r="H38" s="84">
        <f t="shared" si="0"/>
        <v>-0.1</v>
      </c>
      <c r="I38" s="82"/>
      <c r="J38" s="85">
        <f t="shared" si="5"/>
        <v>56</v>
      </c>
      <c r="K38" s="28"/>
      <c r="L38" s="86">
        <f t="shared" si="8"/>
        <v>-56</v>
      </c>
    </row>
    <row r="39" spans="2:12" s="40" customFormat="1" ht="15" customHeight="1" outlineLevel="2">
      <c r="B39" s="79"/>
      <c r="C39" s="80"/>
      <c r="D39" s="81" t="s">
        <v>37</v>
      </c>
      <c r="E39" s="82"/>
      <c r="F39" s="27">
        <v>0.1</v>
      </c>
      <c r="G39" s="83">
        <f t="shared" si="4"/>
        <v>0</v>
      </c>
      <c r="H39" s="84">
        <f t="shared" ref="H39:H45" si="9">G39-F39</f>
        <v>-0.1</v>
      </c>
      <c r="I39" s="82"/>
      <c r="J39" s="85">
        <f t="shared" si="5"/>
        <v>56</v>
      </c>
      <c r="K39" s="28"/>
      <c r="L39" s="86">
        <f t="shared" si="1"/>
        <v>-56</v>
      </c>
    </row>
    <row r="40" spans="2:12" s="40" customFormat="1" ht="15" customHeight="1" outlineLevel="2">
      <c r="B40" s="79"/>
      <c r="C40" s="80"/>
      <c r="D40" s="81" t="s">
        <v>38</v>
      </c>
      <c r="E40" s="82"/>
      <c r="F40" s="27">
        <v>0.1</v>
      </c>
      <c r="G40" s="83">
        <f t="shared" si="4"/>
        <v>0</v>
      </c>
      <c r="H40" s="84">
        <f t="shared" si="9"/>
        <v>-0.1</v>
      </c>
      <c r="I40" s="82"/>
      <c r="J40" s="85">
        <f t="shared" si="5"/>
        <v>56</v>
      </c>
      <c r="K40" s="28"/>
      <c r="L40" s="86">
        <f t="shared" si="1"/>
        <v>-56</v>
      </c>
    </row>
    <row r="41" spans="2:12" s="40" customFormat="1" ht="15" customHeight="1" outlineLevel="2">
      <c r="B41" s="79"/>
      <c r="C41" s="80"/>
      <c r="D41" s="81" t="s">
        <v>39</v>
      </c>
      <c r="E41" s="82"/>
      <c r="F41" s="27">
        <v>0.1</v>
      </c>
      <c r="G41" s="83">
        <f t="shared" si="4"/>
        <v>0</v>
      </c>
      <c r="H41" s="84">
        <f t="shared" si="9"/>
        <v>-0.1</v>
      </c>
      <c r="I41" s="82"/>
      <c r="J41" s="85">
        <f t="shared" si="5"/>
        <v>56</v>
      </c>
      <c r="K41" s="28"/>
      <c r="L41" s="86">
        <f t="shared" si="1"/>
        <v>-56</v>
      </c>
    </row>
    <row r="42" spans="2:12" s="40" customFormat="1" ht="6.95" customHeight="1" outlineLevel="2">
      <c r="B42" s="87"/>
      <c r="C42" s="88"/>
      <c r="D42" s="81"/>
      <c r="E42" s="82"/>
      <c r="F42" s="89"/>
      <c r="G42" s="90"/>
      <c r="H42" s="91"/>
      <c r="I42" s="82"/>
      <c r="J42" s="92"/>
      <c r="K42" s="93"/>
      <c r="L42" s="94"/>
    </row>
    <row r="43" spans="2:12" s="40" customFormat="1" ht="17.100000000000001" customHeight="1" outlineLevel="1">
      <c r="B43" s="69"/>
      <c r="C43" s="70" t="s">
        <v>8</v>
      </c>
      <c r="D43" s="71"/>
      <c r="E43" s="72"/>
      <c r="F43" s="26">
        <v>0.3</v>
      </c>
      <c r="G43" s="73">
        <f>IF($K$30=0,0,K43/$K$30)</f>
        <v>0</v>
      </c>
      <c r="H43" s="74">
        <f t="shared" si="9"/>
        <v>-0.3</v>
      </c>
      <c r="I43" s="72"/>
      <c r="J43" s="75">
        <f>$J$30*F43</f>
        <v>240</v>
      </c>
      <c r="K43" s="76">
        <f>SUBTOTAL(9,K44:K46)</f>
        <v>0</v>
      </c>
      <c r="L43" s="77">
        <f t="shared" si="1"/>
        <v>-240</v>
      </c>
    </row>
    <row r="44" spans="2:12" s="40" customFormat="1" ht="15" customHeight="1" outlineLevel="2">
      <c r="B44" s="79"/>
      <c r="C44" s="80"/>
      <c r="D44" s="81" t="s">
        <v>32</v>
      </c>
      <c r="E44" s="82"/>
      <c r="F44" s="27">
        <v>0.5</v>
      </c>
      <c r="G44" s="83">
        <f>IF($K$43=0,0,K44/$K$43)</f>
        <v>0</v>
      </c>
      <c r="H44" s="84">
        <f t="shared" si="9"/>
        <v>-0.5</v>
      </c>
      <c r="I44" s="82"/>
      <c r="J44" s="85">
        <f>$J$43*F44</f>
        <v>120</v>
      </c>
      <c r="K44" s="28"/>
      <c r="L44" s="86">
        <f t="shared" si="1"/>
        <v>-120</v>
      </c>
    </row>
    <row r="45" spans="2:12" s="40" customFormat="1" ht="15" customHeight="1" outlineLevel="2">
      <c r="B45" s="79"/>
      <c r="C45" s="80"/>
      <c r="D45" s="81" t="s">
        <v>33</v>
      </c>
      <c r="E45" s="82"/>
      <c r="F45" s="27">
        <v>0.5</v>
      </c>
      <c r="G45" s="83">
        <f>IF($K$43=0,0,K45/$K$43)</f>
        <v>0</v>
      </c>
      <c r="H45" s="84">
        <f t="shared" si="9"/>
        <v>-0.5</v>
      </c>
      <c r="I45" s="82"/>
      <c r="J45" s="85">
        <f>$J$43*F45</f>
        <v>120</v>
      </c>
      <c r="K45" s="28"/>
      <c r="L45" s="86">
        <f t="shared" si="1"/>
        <v>-120</v>
      </c>
    </row>
    <row r="46" spans="2:12" s="40" customFormat="1" ht="6.95" customHeight="1" outlineLevel="2">
      <c r="B46" s="95"/>
      <c r="C46" s="96"/>
      <c r="D46" s="97"/>
      <c r="E46" s="82"/>
      <c r="F46" s="98"/>
      <c r="G46" s="99"/>
      <c r="H46" s="100"/>
      <c r="I46" s="82"/>
      <c r="J46" s="101"/>
      <c r="K46" s="102"/>
      <c r="L46" s="103"/>
    </row>
    <row r="47" spans="2:12" ht="3" customHeight="1"/>
  </sheetData>
  <sheetProtection deleteRows="0"/>
  <mergeCells count="3">
    <mergeCell ref="B5:D6"/>
    <mergeCell ref="F5:H5"/>
    <mergeCell ref="J5:L5"/>
  </mergeCells>
  <conditionalFormatting sqref="F44:F47 H32 H39:H46">
    <cfRule type="cellIs" dxfId="282" priority="1095" operator="lessThan">
      <formula>0</formula>
    </cfRule>
  </conditionalFormatting>
  <conditionalFormatting sqref="F47">
    <cfRule type="cellIs" dxfId="281" priority="1094" operator="lessThan">
      <formula>0</formula>
    </cfRule>
  </conditionalFormatting>
  <conditionalFormatting sqref="E30:E32 E39:E40">
    <cfRule type="cellIs" dxfId="280" priority="1083" operator="lessThan">
      <formula>0</formula>
    </cfRule>
  </conditionalFormatting>
  <conditionalFormatting sqref="E46">
    <cfRule type="cellIs" dxfId="279" priority="1056" operator="lessThan">
      <formula>0</formula>
    </cfRule>
  </conditionalFormatting>
  <conditionalFormatting sqref="E47">
    <cfRule type="cellIs" dxfId="278" priority="1080" operator="lessThan">
      <formula>0</formula>
    </cfRule>
  </conditionalFormatting>
  <conditionalFormatting sqref="E47">
    <cfRule type="cellIs" dxfId="277" priority="1079" operator="lessThan">
      <formula>0</formula>
    </cfRule>
  </conditionalFormatting>
  <conditionalFormatting sqref="E41">
    <cfRule type="cellIs" dxfId="276" priority="1074" operator="lessThan">
      <formula>0</formula>
    </cfRule>
  </conditionalFormatting>
  <conditionalFormatting sqref="E42">
    <cfRule type="cellIs" dxfId="275" priority="1073" operator="lessThan">
      <formula>0</formula>
    </cfRule>
  </conditionalFormatting>
  <conditionalFormatting sqref="E10:E12">
    <cfRule type="cellIs" dxfId="274" priority="1046" operator="lessThan">
      <formula>0</formula>
    </cfRule>
  </conditionalFormatting>
  <conditionalFormatting sqref="E29">
    <cfRule type="cellIs" dxfId="273" priority="1039" operator="lessThan">
      <formula>0</formula>
    </cfRule>
  </conditionalFormatting>
  <conditionalFormatting sqref="E27">
    <cfRule type="cellIs" dxfId="272" priority="1036" operator="lessThan">
      <formula>0</formula>
    </cfRule>
  </conditionalFormatting>
  <conditionalFormatting sqref="E43:E45">
    <cfRule type="cellIs" dxfId="271" priority="1057" operator="lessThan">
      <formula>0</formula>
    </cfRule>
  </conditionalFormatting>
  <conditionalFormatting sqref="E25:E26 E28">
    <cfRule type="cellIs" dxfId="270" priority="1040" operator="lessThan">
      <formula>0</formula>
    </cfRule>
  </conditionalFormatting>
  <conditionalFormatting sqref="E14">
    <cfRule type="cellIs" dxfId="269" priority="1044" operator="lessThan">
      <formula>0</formula>
    </cfRule>
  </conditionalFormatting>
  <conditionalFormatting sqref="E13">
    <cfRule type="cellIs" dxfId="268" priority="1045" operator="lessThan">
      <formula>0</formula>
    </cfRule>
  </conditionalFormatting>
  <conditionalFormatting sqref="H46">
    <cfRule type="cellIs" dxfId="267" priority="973" operator="lessThan">
      <formula>0</formula>
    </cfRule>
  </conditionalFormatting>
  <conditionalFormatting sqref="F8">
    <cfRule type="cellIs" dxfId="266" priority="1034" operator="lessThan">
      <formula>0</formula>
    </cfRule>
  </conditionalFormatting>
  <conditionalFormatting sqref="G10:G11">
    <cfRule type="cellIs" dxfId="265" priority="1005" operator="lessThan">
      <formula>0</formula>
    </cfRule>
  </conditionalFormatting>
  <conditionalFormatting sqref="G47">
    <cfRule type="cellIs" dxfId="264" priority="1029" operator="lessThan">
      <formula>0</formula>
    </cfRule>
  </conditionalFormatting>
  <conditionalFormatting sqref="G47">
    <cfRule type="cellIs" dxfId="263" priority="1028" operator="lessThan">
      <formula>0</formula>
    </cfRule>
  </conditionalFormatting>
  <conditionalFormatting sqref="H47">
    <cfRule type="cellIs" dxfId="262" priority="992" operator="lessThan">
      <formula>0</formula>
    </cfRule>
  </conditionalFormatting>
  <conditionalFormatting sqref="H43 H45">
    <cfRule type="cellIs" dxfId="261" priority="974" operator="lessThan">
      <formula>0</formula>
    </cfRule>
  </conditionalFormatting>
  <conditionalFormatting sqref="H44:H45">
    <cfRule type="cellIs" dxfId="260" priority="972" operator="lessThan">
      <formula>0</formula>
    </cfRule>
  </conditionalFormatting>
  <conditionalFormatting sqref="H46">
    <cfRule type="cellIs" dxfId="259" priority="995" operator="lessThan">
      <formula>0</formula>
    </cfRule>
  </conditionalFormatting>
  <conditionalFormatting sqref="H40">
    <cfRule type="cellIs" dxfId="258" priority="994" operator="lessThan">
      <formula>0</formula>
    </cfRule>
  </conditionalFormatting>
  <conditionalFormatting sqref="H47">
    <cfRule type="cellIs" dxfId="257" priority="991" operator="lessThan">
      <formula>0</formula>
    </cfRule>
  </conditionalFormatting>
  <conditionalFormatting sqref="H41">
    <cfRule type="cellIs" dxfId="256" priority="986" operator="lessThan">
      <formula>0</formula>
    </cfRule>
  </conditionalFormatting>
  <conditionalFormatting sqref="H42">
    <cfRule type="cellIs" dxfId="255" priority="985" operator="lessThan">
      <formula>0</formula>
    </cfRule>
  </conditionalFormatting>
  <conditionalFormatting sqref="H40:H42">
    <cfRule type="cellIs" dxfId="254" priority="980" operator="lessThan">
      <formula>0</formula>
    </cfRule>
  </conditionalFormatting>
  <conditionalFormatting sqref="K46">
    <cfRule type="cellIs" dxfId="253" priority="899" operator="lessThan">
      <formula>0</formula>
    </cfRule>
  </conditionalFormatting>
  <conditionalFormatting sqref="K44:K45">
    <cfRule type="cellIs" dxfId="252" priority="898" operator="lessThan">
      <formula>0</formula>
    </cfRule>
  </conditionalFormatting>
  <conditionalFormatting sqref="K43 K45">
    <cfRule type="cellIs" dxfId="251" priority="900" operator="lessThan">
      <formula>0</formula>
    </cfRule>
  </conditionalFormatting>
  <conditionalFormatting sqref="K29">
    <cfRule type="cellIs" dxfId="250" priority="895" operator="lessThan">
      <formula>0</formula>
    </cfRule>
  </conditionalFormatting>
  <conditionalFormatting sqref="K25 K28">
    <cfRule type="cellIs" dxfId="249" priority="890" operator="lessThan">
      <formula>0</formula>
    </cfRule>
  </conditionalFormatting>
  <conditionalFormatting sqref="K10:K11">
    <cfRule type="cellIs" dxfId="248" priority="894" operator="lessThan">
      <formula>0</formula>
    </cfRule>
  </conditionalFormatting>
  <conditionalFormatting sqref="K13">
    <cfRule type="cellIs" dxfId="247" priority="893" operator="lessThan">
      <formula>0</formula>
    </cfRule>
  </conditionalFormatting>
  <conditionalFormatting sqref="K14">
    <cfRule type="cellIs" dxfId="246" priority="892" operator="lessThan">
      <formula>0</formula>
    </cfRule>
  </conditionalFormatting>
  <conditionalFormatting sqref="K29">
    <cfRule type="cellIs" dxfId="245" priority="889" operator="lessThan">
      <formula>0</formula>
    </cfRule>
  </conditionalFormatting>
  <conditionalFormatting sqref="K8">
    <cfRule type="cellIs" dxfId="244" priority="885" operator="lessThan">
      <formula>0</formula>
    </cfRule>
  </conditionalFormatting>
  <conditionalFormatting sqref="K46">
    <cfRule type="cellIs" dxfId="243" priority="921" operator="lessThan">
      <formula>0</formula>
    </cfRule>
  </conditionalFormatting>
  <conditionalFormatting sqref="K39:K40 K30:K31">
    <cfRule type="cellIs" dxfId="242" priority="920" operator="lessThan">
      <formula>0</formula>
    </cfRule>
  </conditionalFormatting>
  <conditionalFormatting sqref="K41">
    <cfRule type="cellIs" dxfId="241" priority="912" operator="lessThan">
      <formula>0</formula>
    </cfRule>
  </conditionalFormatting>
  <conditionalFormatting sqref="K42">
    <cfRule type="cellIs" dxfId="240" priority="911" operator="lessThan">
      <formula>0</formula>
    </cfRule>
  </conditionalFormatting>
  <conditionalFormatting sqref="K32 K39:K42">
    <cfRule type="cellIs" dxfId="239" priority="906" operator="lessThan">
      <formula>0</formula>
    </cfRule>
  </conditionalFormatting>
  <conditionalFormatting sqref="K12:K14">
    <cfRule type="cellIs" dxfId="238" priority="891" operator="lessThan">
      <formula>0</formula>
    </cfRule>
  </conditionalFormatting>
  <conditionalFormatting sqref="K26 K28">
    <cfRule type="cellIs" dxfId="237" priority="888" operator="lessThan">
      <formula>0</formula>
    </cfRule>
  </conditionalFormatting>
  <conditionalFormatting sqref="K27">
    <cfRule type="cellIs" dxfId="236" priority="887" operator="lessThan">
      <formula>0</formula>
    </cfRule>
  </conditionalFormatting>
  <conditionalFormatting sqref="K27">
    <cfRule type="cellIs" dxfId="235" priority="886" operator="lessThan">
      <formula>0</formula>
    </cfRule>
  </conditionalFormatting>
  <conditionalFormatting sqref="J47">
    <cfRule type="cellIs" dxfId="234" priority="695" operator="lessThan">
      <formula>0</formula>
    </cfRule>
  </conditionalFormatting>
  <conditionalFormatting sqref="J47">
    <cfRule type="cellIs" dxfId="233" priority="696" operator="lessThan">
      <formula>0</formula>
    </cfRule>
  </conditionalFormatting>
  <conditionalFormatting sqref="K47">
    <cfRule type="cellIs" dxfId="232" priority="658" operator="lessThan">
      <formula>0</formula>
    </cfRule>
  </conditionalFormatting>
  <conditionalFormatting sqref="K47">
    <cfRule type="cellIs" dxfId="231" priority="659" operator="lessThan">
      <formula>0</formula>
    </cfRule>
  </conditionalFormatting>
  <conditionalFormatting sqref="L47">
    <cfRule type="cellIs" dxfId="230" priority="625" operator="lessThan">
      <formula>0</formula>
    </cfRule>
  </conditionalFormatting>
  <conditionalFormatting sqref="L47">
    <cfRule type="cellIs" dxfId="229" priority="624" operator="lessThan">
      <formula>0</formula>
    </cfRule>
  </conditionalFormatting>
  <conditionalFormatting sqref="E19">
    <cfRule type="cellIs" dxfId="228" priority="399" operator="lessThan">
      <formula>0</formula>
    </cfRule>
  </conditionalFormatting>
  <conditionalFormatting sqref="E15:E16 E18">
    <cfRule type="cellIs" dxfId="227" priority="400" operator="lessThan">
      <formula>0</formula>
    </cfRule>
  </conditionalFormatting>
  <conditionalFormatting sqref="E17">
    <cfRule type="cellIs" dxfId="226" priority="396" operator="lessThan">
      <formula>0</formula>
    </cfRule>
  </conditionalFormatting>
  <conditionalFormatting sqref="K19">
    <cfRule type="cellIs" dxfId="225" priority="376" operator="lessThan">
      <formula>0</formula>
    </cfRule>
  </conditionalFormatting>
  <conditionalFormatting sqref="K15 K18">
    <cfRule type="cellIs" dxfId="224" priority="375" operator="lessThan">
      <formula>0</formula>
    </cfRule>
  </conditionalFormatting>
  <conditionalFormatting sqref="K19">
    <cfRule type="cellIs" dxfId="223" priority="374" operator="lessThan">
      <formula>0</formula>
    </cfRule>
  </conditionalFormatting>
  <conditionalFormatting sqref="K16 K18">
    <cfRule type="cellIs" dxfId="222" priority="373" operator="lessThan">
      <formula>0</formula>
    </cfRule>
  </conditionalFormatting>
  <conditionalFormatting sqref="K17">
    <cfRule type="cellIs" dxfId="221" priority="372" operator="lessThan">
      <formula>0</formula>
    </cfRule>
  </conditionalFormatting>
  <conditionalFormatting sqref="K17">
    <cfRule type="cellIs" dxfId="220" priority="371" operator="lessThan">
      <formula>0</formula>
    </cfRule>
  </conditionalFormatting>
  <conditionalFormatting sqref="E20">
    <cfRule type="cellIs" dxfId="219" priority="322" operator="lessThan">
      <formula>0</formula>
    </cfRule>
  </conditionalFormatting>
  <conditionalFormatting sqref="K24">
    <cfRule type="cellIs" dxfId="218" priority="298" operator="lessThan">
      <formula>0</formula>
    </cfRule>
  </conditionalFormatting>
  <conditionalFormatting sqref="K20 K23">
    <cfRule type="cellIs" dxfId="217" priority="297" operator="lessThan">
      <formula>0</formula>
    </cfRule>
  </conditionalFormatting>
  <conditionalFormatting sqref="K24">
    <cfRule type="cellIs" dxfId="216" priority="296" operator="lessThan">
      <formula>0</formula>
    </cfRule>
  </conditionalFormatting>
  <conditionalFormatting sqref="K21 K23">
    <cfRule type="cellIs" dxfId="215" priority="295" operator="lessThan">
      <formula>0</formula>
    </cfRule>
  </conditionalFormatting>
  <conditionalFormatting sqref="K22">
    <cfRule type="cellIs" dxfId="214" priority="294" operator="lessThan">
      <formula>0</formula>
    </cfRule>
  </conditionalFormatting>
  <conditionalFormatting sqref="K22">
    <cfRule type="cellIs" dxfId="213" priority="293" operator="lessThan">
      <formula>0</formula>
    </cfRule>
  </conditionalFormatting>
  <conditionalFormatting sqref="F10">
    <cfRule type="cellIs" dxfId="212" priority="248" operator="lessThan">
      <formula>0</formula>
    </cfRule>
  </conditionalFormatting>
  <conditionalFormatting sqref="F30">
    <cfRule type="cellIs" dxfId="211" priority="247" operator="lessThan">
      <formula>0</formula>
    </cfRule>
  </conditionalFormatting>
  <conditionalFormatting sqref="H10">
    <cfRule type="cellIs" dxfId="210" priority="246" operator="lessThan">
      <formula>0</formula>
    </cfRule>
  </conditionalFormatting>
  <conditionalFormatting sqref="G8">
    <cfRule type="cellIs" dxfId="209" priority="241" operator="lessThan">
      <formula>0</formula>
    </cfRule>
  </conditionalFormatting>
  <conditionalFormatting sqref="H8">
    <cfRule type="cellIs" dxfId="208" priority="240" operator="lessThan">
      <formula>0</formula>
    </cfRule>
  </conditionalFormatting>
  <conditionalFormatting sqref="J10">
    <cfRule type="cellIs" dxfId="207" priority="239" operator="lessThan">
      <formula>0</formula>
    </cfRule>
  </conditionalFormatting>
  <conditionalFormatting sqref="J30">
    <cfRule type="cellIs" dxfId="206" priority="238" operator="lessThan">
      <formula>0</formula>
    </cfRule>
  </conditionalFormatting>
  <conditionalFormatting sqref="J8">
    <cfRule type="cellIs" dxfId="205" priority="237" operator="lessThan">
      <formula>0</formula>
    </cfRule>
  </conditionalFormatting>
  <conditionalFormatting sqref="L10">
    <cfRule type="cellIs" dxfId="204" priority="236" operator="lessThan">
      <formula>0</formula>
    </cfRule>
  </conditionalFormatting>
  <conditionalFormatting sqref="L30">
    <cfRule type="cellIs" dxfId="203" priority="235" operator="lessThan">
      <formula>0</formula>
    </cfRule>
  </conditionalFormatting>
  <conditionalFormatting sqref="L8">
    <cfRule type="cellIs" dxfId="202" priority="234" operator="lessThan">
      <formula>0</formula>
    </cfRule>
  </conditionalFormatting>
  <conditionalFormatting sqref="I30:I32 I39:I40">
    <cfRule type="cellIs" dxfId="201" priority="233" operator="lessThan">
      <formula>0</formula>
    </cfRule>
  </conditionalFormatting>
  <conditionalFormatting sqref="I47">
    <cfRule type="cellIs" dxfId="200" priority="232" operator="lessThan">
      <formula>0</formula>
    </cfRule>
  </conditionalFormatting>
  <conditionalFormatting sqref="I47">
    <cfRule type="cellIs" dxfId="199" priority="231" operator="lessThan">
      <formula>0</formula>
    </cfRule>
  </conditionalFormatting>
  <conditionalFormatting sqref="I41">
    <cfRule type="cellIs" dxfId="198" priority="230" operator="lessThan">
      <formula>0</formula>
    </cfRule>
  </conditionalFormatting>
  <conditionalFormatting sqref="I24">
    <cfRule type="cellIs" dxfId="197" priority="215" operator="lessThan">
      <formula>0</formula>
    </cfRule>
  </conditionalFormatting>
  <conditionalFormatting sqref="I22">
    <cfRule type="cellIs" dxfId="196" priority="214" operator="lessThan">
      <formula>0</formula>
    </cfRule>
  </conditionalFormatting>
  <conditionalFormatting sqref="I46">
    <cfRule type="cellIs" dxfId="195" priority="227" operator="lessThan">
      <formula>0</formula>
    </cfRule>
  </conditionalFormatting>
  <conditionalFormatting sqref="I42">
    <cfRule type="cellIs" dxfId="194" priority="229" operator="lessThan">
      <formula>0</formula>
    </cfRule>
  </conditionalFormatting>
  <conditionalFormatting sqref="I10:I12">
    <cfRule type="cellIs" dxfId="193" priority="226" operator="lessThan">
      <formula>0</formula>
    </cfRule>
  </conditionalFormatting>
  <conditionalFormatting sqref="I29">
    <cfRule type="cellIs" dxfId="192" priority="222" operator="lessThan">
      <formula>0</formula>
    </cfRule>
  </conditionalFormatting>
  <conditionalFormatting sqref="I27">
    <cfRule type="cellIs" dxfId="191" priority="221" operator="lessThan">
      <formula>0</formula>
    </cfRule>
  </conditionalFormatting>
  <conditionalFormatting sqref="I43:I45">
    <cfRule type="cellIs" dxfId="190" priority="228" operator="lessThan">
      <formula>0</formula>
    </cfRule>
  </conditionalFormatting>
  <conditionalFormatting sqref="I25:I26 I28">
    <cfRule type="cellIs" dxfId="189" priority="223" operator="lessThan">
      <formula>0</formula>
    </cfRule>
  </conditionalFormatting>
  <conditionalFormatting sqref="I14">
    <cfRule type="cellIs" dxfId="188" priority="224" operator="lessThan">
      <formula>0</formula>
    </cfRule>
  </conditionalFormatting>
  <conditionalFormatting sqref="I13">
    <cfRule type="cellIs" dxfId="187" priority="225" operator="lessThan">
      <formula>0</formula>
    </cfRule>
  </conditionalFormatting>
  <conditionalFormatting sqref="I19">
    <cfRule type="cellIs" dxfId="186" priority="218" operator="lessThan">
      <formula>0</formula>
    </cfRule>
  </conditionalFormatting>
  <conditionalFormatting sqref="I15:I16 I18">
    <cfRule type="cellIs" dxfId="185" priority="219" operator="lessThan">
      <formula>0</formula>
    </cfRule>
  </conditionalFormatting>
  <conditionalFormatting sqref="I17">
    <cfRule type="cellIs" dxfId="184" priority="217" operator="lessThan">
      <formula>0</formula>
    </cfRule>
  </conditionalFormatting>
  <conditionalFormatting sqref="I20:I21 I23">
    <cfRule type="cellIs" dxfId="183" priority="216" operator="lessThan">
      <formula>0</formula>
    </cfRule>
  </conditionalFormatting>
  <conditionalFormatting sqref="F11">
    <cfRule type="cellIs" dxfId="182" priority="213" operator="lessThan">
      <formula>0</formula>
    </cfRule>
  </conditionalFormatting>
  <conditionalFormatting sqref="F15">
    <cfRule type="cellIs" dxfId="181" priority="212" operator="lessThan">
      <formula>0</formula>
    </cfRule>
  </conditionalFormatting>
  <conditionalFormatting sqref="F20">
    <cfRule type="cellIs" dxfId="180" priority="211" operator="lessThan">
      <formula>0</formula>
    </cfRule>
  </conditionalFormatting>
  <conditionalFormatting sqref="F25">
    <cfRule type="cellIs" dxfId="179" priority="210" operator="lessThan">
      <formula>0</formula>
    </cfRule>
  </conditionalFormatting>
  <conditionalFormatting sqref="F31">
    <cfRule type="cellIs" dxfId="178" priority="209" operator="lessThan">
      <formula>0</formula>
    </cfRule>
  </conditionalFormatting>
  <conditionalFormatting sqref="F43">
    <cfRule type="cellIs" dxfId="177" priority="208" operator="lessThan">
      <formula>0</formula>
    </cfRule>
  </conditionalFormatting>
  <conditionalFormatting sqref="F12">
    <cfRule type="cellIs" dxfId="176" priority="207" operator="lessThan">
      <formula>0</formula>
    </cfRule>
  </conditionalFormatting>
  <conditionalFormatting sqref="F13">
    <cfRule type="cellIs" dxfId="175" priority="206" operator="lessThan">
      <formula>0</formula>
    </cfRule>
  </conditionalFormatting>
  <conditionalFormatting sqref="F14">
    <cfRule type="cellIs" dxfId="174" priority="205" operator="lessThan">
      <formula>0</formula>
    </cfRule>
  </conditionalFormatting>
  <conditionalFormatting sqref="F16">
    <cfRule type="cellIs" dxfId="173" priority="204" operator="lessThan">
      <formula>0</formula>
    </cfRule>
  </conditionalFormatting>
  <conditionalFormatting sqref="F17">
    <cfRule type="cellIs" dxfId="172" priority="203" operator="lessThan">
      <formula>0</formula>
    </cfRule>
  </conditionalFormatting>
  <conditionalFormatting sqref="F18">
    <cfRule type="cellIs" dxfId="171" priority="202" operator="lessThan">
      <formula>0</formula>
    </cfRule>
  </conditionalFormatting>
  <conditionalFormatting sqref="F19">
    <cfRule type="cellIs" dxfId="170" priority="201" operator="lessThan">
      <formula>0</formula>
    </cfRule>
  </conditionalFormatting>
  <conditionalFormatting sqref="E24">
    <cfRule type="cellIs" dxfId="169" priority="199" operator="lessThan">
      <formula>0</formula>
    </cfRule>
  </conditionalFormatting>
  <conditionalFormatting sqref="E21 E23">
    <cfRule type="cellIs" dxfId="168" priority="200" operator="lessThan">
      <formula>0</formula>
    </cfRule>
  </conditionalFormatting>
  <conditionalFormatting sqref="E22">
    <cfRule type="cellIs" dxfId="167" priority="198" operator="lessThan">
      <formula>0</formula>
    </cfRule>
  </conditionalFormatting>
  <conditionalFormatting sqref="F21">
    <cfRule type="cellIs" dxfId="166" priority="197" operator="lessThan">
      <formula>0</formula>
    </cfRule>
  </conditionalFormatting>
  <conditionalFormatting sqref="F22">
    <cfRule type="cellIs" dxfId="165" priority="196" operator="lessThan">
      <formula>0</formula>
    </cfRule>
  </conditionalFormatting>
  <conditionalFormatting sqref="F23">
    <cfRule type="cellIs" dxfId="164" priority="195" operator="lessThan">
      <formula>0</formula>
    </cfRule>
  </conditionalFormatting>
  <conditionalFormatting sqref="F24">
    <cfRule type="cellIs" dxfId="163" priority="194" operator="lessThan">
      <formula>0</formula>
    </cfRule>
  </conditionalFormatting>
  <conditionalFormatting sqref="F26:F29">
    <cfRule type="cellIs" dxfId="162" priority="193" operator="lessThan">
      <formula>0</formula>
    </cfRule>
  </conditionalFormatting>
  <conditionalFormatting sqref="F32">
    <cfRule type="cellIs" dxfId="161" priority="192" operator="lessThan">
      <formula>0</formula>
    </cfRule>
  </conditionalFormatting>
  <conditionalFormatting sqref="F39">
    <cfRule type="cellIs" dxfId="160" priority="191" operator="lessThan">
      <formula>0</formula>
    </cfRule>
  </conditionalFormatting>
  <conditionalFormatting sqref="F40">
    <cfRule type="cellIs" dxfId="159" priority="190" operator="lessThan">
      <formula>0</formula>
    </cfRule>
  </conditionalFormatting>
  <conditionalFormatting sqref="F41">
    <cfRule type="cellIs" dxfId="158" priority="189" operator="lessThan">
      <formula>0</formula>
    </cfRule>
  </conditionalFormatting>
  <conditionalFormatting sqref="F42">
    <cfRule type="cellIs" dxfId="157" priority="188" operator="lessThan">
      <formula>0</formula>
    </cfRule>
  </conditionalFormatting>
  <conditionalFormatting sqref="G17">
    <cfRule type="cellIs" dxfId="156" priority="177" operator="lessThan">
      <formula>0</formula>
    </cfRule>
  </conditionalFormatting>
  <conditionalFormatting sqref="G18">
    <cfRule type="cellIs" dxfId="155" priority="176" operator="lessThan">
      <formula>0</formula>
    </cfRule>
  </conditionalFormatting>
  <conditionalFormatting sqref="G19">
    <cfRule type="cellIs" dxfId="154" priority="175" operator="lessThan">
      <formula>0</formula>
    </cfRule>
  </conditionalFormatting>
  <conditionalFormatting sqref="G22">
    <cfRule type="cellIs" dxfId="153" priority="170" operator="lessThan">
      <formula>0</formula>
    </cfRule>
  </conditionalFormatting>
  <conditionalFormatting sqref="G23">
    <cfRule type="cellIs" dxfId="152" priority="169" operator="lessThan">
      <formula>0</formula>
    </cfRule>
  </conditionalFormatting>
  <conditionalFormatting sqref="G24">
    <cfRule type="cellIs" dxfId="151" priority="168" operator="lessThan">
      <formula>0</formula>
    </cfRule>
  </conditionalFormatting>
  <conditionalFormatting sqref="G12">
    <cfRule type="cellIs" dxfId="150" priority="157" operator="lessThan">
      <formula>0</formula>
    </cfRule>
  </conditionalFormatting>
  <conditionalFormatting sqref="G13">
    <cfRule type="cellIs" dxfId="149" priority="156" operator="lessThan">
      <formula>0</formula>
    </cfRule>
  </conditionalFormatting>
  <conditionalFormatting sqref="G14">
    <cfRule type="cellIs" dxfId="148" priority="155" operator="lessThan">
      <formula>0</formula>
    </cfRule>
  </conditionalFormatting>
  <conditionalFormatting sqref="G16:G19">
    <cfRule type="cellIs" dxfId="147" priority="154" operator="lessThan">
      <formula>0</formula>
    </cfRule>
  </conditionalFormatting>
  <conditionalFormatting sqref="G21:G24">
    <cfRule type="cellIs" dxfId="146" priority="153" operator="lessThan">
      <formula>0</formula>
    </cfRule>
  </conditionalFormatting>
  <conditionalFormatting sqref="G26">
    <cfRule type="cellIs" dxfId="145" priority="152" operator="lessThan">
      <formula>0</formula>
    </cfRule>
  </conditionalFormatting>
  <conditionalFormatting sqref="G27">
    <cfRule type="cellIs" dxfId="144" priority="151" operator="lessThan">
      <formula>0</formula>
    </cfRule>
  </conditionalFormatting>
  <conditionalFormatting sqref="G28">
    <cfRule type="cellIs" dxfId="143" priority="150" operator="lessThan">
      <formula>0</formula>
    </cfRule>
  </conditionalFormatting>
  <conditionalFormatting sqref="G29">
    <cfRule type="cellIs" dxfId="142" priority="149" operator="lessThan">
      <formula>0</formula>
    </cfRule>
  </conditionalFormatting>
  <conditionalFormatting sqref="G32">
    <cfRule type="cellIs" dxfId="141" priority="148" operator="lessThan">
      <formula>0</formula>
    </cfRule>
  </conditionalFormatting>
  <conditionalFormatting sqref="G39">
    <cfRule type="cellIs" dxfId="140" priority="147" operator="lessThan">
      <formula>0</formula>
    </cfRule>
  </conditionalFormatting>
  <conditionalFormatting sqref="G40">
    <cfRule type="cellIs" dxfId="139" priority="146" operator="lessThan">
      <formula>0</formula>
    </cfRule>
  </conditionalFormatting>
  <conditionalFormatting sqref="G41">
    <cfRule type="cellIs" dxfId="138" priority="145" operator="lessThan">
      <formula>0</formula>
    </cfRule>
  </conditionalFormatting>
  <conditionalFormatting sqref="G42">
    <cfRule type="cellIs" dxfId="137" priority="144" operator="lessThan">
      <formula>0</formula>
    </cfRule>
  </conditionalFormatting>
  <conditionalFormatting sqref="G44">
    <cfRule type="cellIs" dxfId="136" priority="143" operator="lessThan">
      <formula>0</formula>
    </cfRule>
  </conditionalFormatting>
  <conditionalFormatting sqref="G45">
    <cfRule type="cellIs" dxfId="135" priority="142" operator="lessThan">
      <formula>0</formula>
    </cfRule>
  </conditionalFormatting>
  <conditionalFormatting sqref="G46">
    <cfRule type="cellIs" dxfId="134" priority="140" operator="lessThan">
      <formula>0</formula>
    </cfRule>
  </conditionalFormatting>
  <conditionalFormatting sqref="G30">
    <cfRule type="cellIs" dxfId="133" priority="139" operator="lessThan">
      <formula>0</formula>
    </cfRule>
  </conditionalFormatting>
  <conditionalFormatting sqref="G15">
    <cfRule type="cellIs" dxfId="132" priority="138" operator="lessThan">
      <formula>0</formula>
    </cfRule>
  </conditionalFormatting>
  <conditionalFormatting sqref="G20">
    <cfRule type="cellIs" dxfId="131" priority="137" operator="lessThan">
      <formula>0</formula>
    </cfRule>
  </conditionalFormatting>
  <conditionalFormatting sqref="G25">
    <cfRule type="cellIs" dxfId="130" priority="136" operator="lessThan">
      <formula>0</formula>
    </cfRule>
  </conditionalFormatting>
  <conditionalFormatting sqref="G31">
    <cfRule type="cellIs" dxfId="129" priority="135" operator="lessThan">
      <formula>0</formula>
    </cfRule>
  </conditionalFormatting>
  <conditionalFormatting sqref="G43">
    <cfRule type="cellIs" dxfId="128" priority="134" operator="lessThan">
      <formula>0</formula>
    </cfRule>
  </conditionalFormatting>
  <conditionalFormatting sqref="H11">
    <cfRule type="cellIs" dxfId="127" priority="133" operator="lessThan">
      <formula>0</formula>
    </cfRule>
  </conditionalFormatting>
  <conditionalFormatting sqref="H12">
    <cfRule type="cellIs" dxfId="126" priority="132" operator="lessThan">
      <formula>0</formula>
    </cfRule>
  </conditionalFormatting>
  <conditionalFormatting sqref="H13">
    <cfRule type="cellIs" dxfId="125" priority="131" operator="lessThan">
      <formula>0</formula>
    </cfRule>
  </conditionalFormatting>
  <conditionalFormatting sqref="H14">
    <cfRule type="cellIs" dxfId="124" priority="130" operator="lessThan">
      <formula>0</formula>
    </cfRule>
  </conditionalFormatting>
  <conditionalFormatting sqref="H15">
    <cfRule type="cellIs" dxfId="123" priority="129" operator="lessThan">
      <formula>0</formula>
    </cfRule>
  </conditionalFormatting>
  <conditionalFormatting sqref="H16">
    <cfRule type="cellIs" dxfId="122" priority="128" operator="lessThan">
      <formula>0</formula>
    </cfRule>
  </conditionalFormatting>
  <conditionalFormatting sqref="H17">
    <cfRule type="cellIs" dxfId="121" priority="127" operator="lessThan">
      <formula>0</formula>
    </cfRule>
  </conditionalFormatting>
  <conditionalFormatting sqref="H18">
    <cfRule type="cellIs" dxfId="120" priority="126" operator="lessThan">
      <formula>0</formula>
    </cfRule>
  </conditionalFormatting>
  <conditionalFormatting sqref="H19">
    <cfRule type="cellIs" dxfId="119" priority="125" operator="lessThan">
      <formula>0</formula>
    </cfRule>
  </conditionalFormatting>
  <conditionalFormatting sqref="H20">
    <cfRule type="cellIs" dxfId="118" priority="123" operator="lessThan">
      <formula>0</formula>
    </cfRule>
  </conditionalFormatting>
  <conditionalFormatting sqref="H21">
    <cfRule type="cellIs" dxfId="117" priority="122" operator="lessThan">
      <formula>0</formula>
    </cfRule>
  </conditionalFormatting>
  <conditionalFormatting sqref="H22">
    <cfRule type="cellIs" dxfId="116" priority="121" operator="lessThan">
      <formula>0</formula>
    </cfRule>
  </conditionalFormatting>
  <conditionalFormatting sqref="H23">
    <cfRule type="cellIs" dxfId="115" priority="120" operator="lessThan">
      <formula>0</formula>
    </cfRule>
  </conditionalFormatting>
  <conditionalFormatting sqref="H24">
    <cfRule type="cellIs" dxfId="114" priority="119" operator="lessThan">
      <formula>0</formula>
    </cfRule>
  </conditionalFormatting>
  <conditionalFormatting sqref="H25">
    <cfRule type="cellIs" dxfId="113" priority="118" operator="lessThan">
      <formula>0</formula>
    </cfRule>
  </conditionalFormatting>
  <conditionalFormatting sqref="H26">
    <cfRule type="cellIs" dxfId="112" priority="117" operator="lessThan">
      <formula>0</formula>
    </cfRule>
  </conditionalFormatting>
  <conditionalFormatting sqref="H27">
    <cfRule type="cellIs" dxfId="111" priority="116" operator="lessThan">
      <formula>0</formula>
    </cfRule>
  </conditionalFormatting>
  <conditionalFormatting sqref="H28">
    <cfRule type="cellIs" dxfId="110" priority="115" operator="lessThan">
      <formula>0</formula>
    </cfRule>
  </conditionalFormatting>
  <conditionalFormatting sqref="H29">
    <cfRule type="cellIs" dxfId="109" priority="114" operator="lessThan">
      <formula>0</formula>
    </cfRule>
  </conditionalFormatting>
  <conditionalFormatting sqref="H30">
    <cfRule type="cellIs" dxfId="108" priority="113" operator="lessThan">
      <formula>0</formula>
    </cfRule>
  </conditionalFormatting>
  <conditionalFormatting sqref="H31">
    <cfRule type="cellIs" dxfId="107" priority="112" operator="lessThan">
      <formula>0</formula>
    </cfRule>
  </conditionalFormatting>
  <conditionalFormatting sqref="H39">
    <cfRule type="cellIs" dxfId="106" priority="110" operator="lessThan">
      <formula>0</formula>
    </cfRule>
  </conditionalFormatting>
  <conditionalFormatting sqref="J11">
    <cfRule type="cellIs" dxfId="105" priority="109" operator="lessThan">
      <formula>0</formula>
    </cfRule>
  </conditionalFormatting>
  <conditionalFormatting sqref="J15">
    <cfRule type="cellIs" dxfId="104" priority="108" operator="lessThan">
      <formula>0</formula>
    </cfRule>
  </conditionalFormatting>
  <conditionalFormatting sqref="J20">
    <cfRule type="cellIs" dxfId="103" priority="107" operator="lessThan">
      <formula>0</formula>
    </cfRule>
  </conditionalFormatting>
  <conditionalFormatting sqref="J25">
    <cfRule type="cellIs" dxfId="102" priority="106" operator="lessThan">
      <formula>0</formula>
    </cfRule>
  </conditionalFormatting>
  <conditionalFormatting sqref="J31">
    <cfRule type="cellIs" dxfId="101" priority="105" operator="lessThan">
      <formula>0</formula>
    </cfRule>
  </conditionalFormatting>
  <conditionalFormatting sqref="J43">
    <cfRule type="cellIs" dxfId="100" priority="104" operator="lessThan">
      <formula>0</formula>
    </cfRule>
  </conditionalFormatting>
  <conditionalFormatting sqref="J12">
    <cfRule type="cellIs" dxfId="99" priority="103" operator="lessThan">
      <formula>0</formula>
    </cfRule>
  </conditionalFormatting>
  <conditionalFormatting sqref="J13">
    <cfRule type="cellIs" dxfId="98" priority="102" operator="lessThan">
      <formula>0</formula>
    </cfRule>
  </conditionalFormatting>
  <conditionalFormatting sqref="J14">
    <cfRule type="cellIs" dxfId="97" priority="101" operator="lessThan">
      <formula>0</formula>
    </cfRule>
  </conditionalFormatting>
  <conditionalFormatting sqref="J16">
    <cfRule type="cellIs" dxfId="96" priority="100" operator="lessThan">
      <formula>0</formula>
    </cfRule>
  </conditionalFormatting>
  <conditionalFormatting sqref="J17">
    <cfRule type="cellIs" dxfId="95" priority="99" operator="lessThan">
      <formula>0</formula>
    </cfRule>
  </conditionalFormatting>
  <conditionalFormatting sqref="J18">
    <cfRule type="cellIs" dxfId="94" priority="98" operator="lessThan">
      <formula>0</formula>
    </cfRule>
  </conditionalFormatting>
  <conditionalFormatting sqref="J19">
    <cfRule type="cellIs" dxfId="93" priority="97" operator="lessThan">
      <formula>0</formula>
    </cfRule>
  </conditionalFormatting>
  <conditionalFormatting sqref="J21">
    <cfRule type="cellIs" dxfId="92" priority="96" operator="lessThan">
      <formula>0</formula>
    </cfRule>
  </conditionalFormatting>
  <conditionalFormatting sqref="J22">
    <cfRule type="cellIs" dxfId="91" priority="95" operator="lessThan">
      <formula>0</formula>
    </cfRule>
  </conditionalFormatting>
  <conditionalFormatting sqref="J23">
    <cfRule type="cellIs" dxfId="90" priority="94" operator="lessThan">
      <formula>0</formula>
    </cfRule>
  </conditionalFormatting>
  <conditionalFormatting sqref="J24">
    <cfRule type="cellIs" dxfId="89" priority="93" operator="lessThan">
      <formula>0</formula>
    </cfRule>
  </conditionalFormatting>
  <conditionalFormatting sqref="J26">
    <cfRule type="cellIs" dxfId="88" priority="92" operator="lessThan">
      <formula>0</formula>
    </cfRule>
  </conditionalFormatting>
  <conditionalFormatting sqref="J27">
    <cfRule type="cellIs" dxfId="87" priority="91" operator="lessThan">
      <formula>0</formula>
    </cfRule>
  </conditionalFormatting>
  <conditionalFormatting sqref="J28">
    <cfRule type="cellIs" dxfId="86" priority="90" operator="lessThan">
      <formula>0</formula>
    </cfRule>
  </conditionalFormatting>
  <conditionalFormatting sqref="J29">
    <cfRule type="cellIs" dxfId="85" priority="89" operator="lessThan">
      <formula>0</formula>
    </cfRule>
  </conditionalFormatting>
  <conditionalFormatting sqref="J32">
    <cfRule type="cellIs" dxfId="84" priority="88" operator="lessThan">
      <formula>0</formula>
    </cfRule>
  </conditionalFormatting>
  <conditionalFormatting sqref="J39">
    <cfRule type="cellIs" dxfId="83" priority="87" operator="lessThan">
      <formula>0</formula>
    </cfRule>
  </conditionalFormatting>
  <conditionalFormatting sqref="J40">
    <cfRule type="cellIs" dxfId="82" priority="86" operator="lessThan">
      <formula>0</formula>
    </cfRule>
  </conditionalFormatting>
  <conditionalFormatting sqref="J41">
    <cfRule type="cellIs" dxfId="81" priority="85" operator="lessThan">
      <formula>0</formula>
    </cfRule>
  </conditionalFormatting>
  <conditionalFormatting sqref="J42">
    <cfRule type="cellIs" dxfId="80" priority="84" operator="lessThan">
      <formula>0</formula>
    </cfRule>
  </conditionalFormatting>
  <conditionalFormatting sqref="J44">
    <cfRule type="cellIs" dxfId="79" priority="83" operator="lessThan">
      <formula>0</formula>
    </cfRule>
  </conditionalFormatting>
  <conditionalFormatting sqref="J45">
    <cfRule type="cellIs" dxfId="78" priority="82" operator="lessThan">
      <formula>0</formula>
    </cfRule>
  </conditionalFormatting>
  <conditionalFormatting sqref="J46">
    <cfRule type="cellIs" dxfId="77" priority="80" operator="lessThan">
      <formula>0</formula>
    </cfRule>
  </conditionalFormatting>
  <conditionalFormatting sqref="L11">
    <cfRule type="cellIs" dxfId="76" priority="79" operator="lessThan">
      <formula>0</formula>
    </cfRule>
  </conditionalFormatting>
  <conditionalFormatting sqref="L12">
    <cfRule type="cellIs" dxfId="75" priority="78" operator="lessThan">
      <formula>0</formula>
    </cfRule>
  </conditionalFormatting>
  <conditionalFormatting sqref="L13">
    <cfRule type="cellIs" dxfId="74" priority="77" operator="lessThan">
      <formula>0</formula>
    </cfRule>
  </conditionalFormatting>
  <conditionalFormatting sqref="L14">
    <cfRule type="cellIs" dxfId="73" priority="76" operator="lessThan">
      <formula>0</formula>
    </cfRule>
  </conditionalFormatting>
  <conditionalFormatting sqref="L15">
    <cfRule type="cellIs" dxfId="72" priority="75" operator="lessThan">
      <formula>0</formula>
    </cfRule>
  </conditionalFormatting>
  <conditionalFormatting sqref="L16">
    <cfRule type="cellIs" dxfId="71" priority="74" operator="lessThan">
      <formula>0</formula>
    </cfRule>
  </conditionalFormatting>
  <conditionalFormatting sqref="L17">
    <cfRule type="cellIs" dxfId="70" priority="73" operator="lessThan">
      <formula>0</formula>
    </cfRule>
  </conditionalFormatting>
  <conditionalFormatting sqref="L18">
    <cfRule type="cellIs" dxfId="69" priority="72" operator="lessThan">
      <formula>0</formula>
    </cfRule>
  </conditionalFormatting>
  <conditionalFormatting sqref="L19">
    <cfRule type="cellIs" dxfId="68" priority="71" operator="lessThan">
      <formula>0</formula>
    </cfRule>
  </conditionalFormatting>
  <conditionalFormatting sqref="L20">
    <cfRule type="cellIs" dxfId="67" priority="70" operator="lessThan">
      <formula>0</formula>
    </cfRule>
  </conditionalFormatting>
  <conditionalFormatting sqref="L21">
    <cfRule type="cellIs" dxfId="66" priority="69" operator="lessThan">
      <formula>0</formula>
    </cfRule>
  </conditionalFormatting>
  <conditionalFormatting sqref="L22">
    <cfRule type="cellIs" dxfId="65" priority="68" operator="lessThan">
      <formula>0</formula>
    </cfRule>
  </conditionalFormatting>
  <conditionalFormatting sqref="L23">
    <cfRule type="cellIs" dxfId="64" priority="67" operator="lessThan">
      <formula>0</formula>
    </cfRule>
  </conditionalFormatting>
  <conditionalFormatting sqref="L24">
    <cfRule type="cellIs" dxfId="63" priority="66" operator="lessThan">
      <formula>0</formula>
    </cfRule>
  </conditionalFormatting>
  <conditionalFormatting sqref="L25">
    <cfRule type="cellIs" dxfId="62" priority="64" operator="lessThan">
      <formula>0</formula>
    </cfRule>
  </conditionalFormatting>
  <conditionalFormatting sqref="L26">
    <cfRule type="cellIs" dxfId="61" priority="63" operator="lessThan">
      <formula>0</formula>
    </cfRule>
  </conditionalFormatting>
  <conditionalFormatting sqref="L27">
    <cfRule type="cellIs" dxfId="60" priority="62" operator="lessThan">
      <formula>0</formula>
    </cfRule>
  </conditionalFormatting>
  <conditionalFormatting sqref="L28">
    <cfRule type="cellIs" dxfId="59" priority="61" operator="lessThan">
      <formula>0</formula>
    </cfRule>
  </conditionalFormatting>
  <conditionalFormatting sqref="L29">
    <cfRule type="cellIs" dxfId="58" priority="60" operator="lessThan">
      <formula>0</formula>
    </cfRule>
  </conditionalFormatting>
  <conditionalFormatting sqref="L31">
    <cfRule type="cellIs" dxfId="57" priority="59" operator="lessThan">
      <formula>0</formula>
    </cfRule>
  </conditionalFormatting>
  <conditionalFormatting sqref="L32">
    <cfRule type="cellIs" dxfId="56" priority="58" operator="lessThan">
      <formula>0</formula>
    </cfRule>
  </conditionalFormatting>
  <conditionalFormatting sqref="L39">
    <cfRule type="cellIs" dxfId="55" priority="57" operator="lessThan">
      <formula>0</formula>
    </cfRule>
  </conditionalFormatting>
  <conditionalFormatting sqref="L40">
    <cfRule type="cellIs" dxfId="54" priority="56" operator="lessThan">
      <formula>0</formula>
    </cfRule>
  </conditionalFormatting>
  <conditionalFormatting sqref="L41">
    <cfRule type="cellIs" dxfId="53" priority="55" operator="lessThan">
      <formula>0</formula>
    </cfRule>
  </conditionalFormatting>
  <conditionalFormatting sqref="L42">
    <cfRule type="cellIs" dxfId="52" priority="54" operator="lessThan">
      <formula>0</formula>
    </cfRule>
  </conditionalFormatting>
  <conditionalFormatting sqref="L43">
    <cfRule type="cellIs" dxfId="51" priority="53" operator="lessThan">
      <formula>0</formula>
    </cfRule>
  </conditionalFormatting>
  <conditionalFormatting sqref="L44">
    <cfRule type="cellIs" dxfId="50" priority="52" operator="lessThan">
      <formula>0</formula>
    </cfRule>
  </conditionalFormatting>
  <conditionalFormatting sqref="L45">
    <cfRule type="cellIs" dxfId="49" priority="51" operator="lessThan">
      <formula>0</formula>
    </cfRule>
  </conditionalFormatting>
  <conditionalFormatting sqref="L46">
    <cfRule type="cellIs" dxfId="48" priority="49" operator="lessThan">
      <formula>0</formula>
    </cfRule>
  </conditionalFormatting>
  <conditionalFormatting sqref="H37:H38">
    <cfRule type="cellIs" dxfId="47" priority="48" operator="lessThan">
      <formula>0</formula>
    </cfRule>
  </conditionalFormatting>
  <conditionalFormatting sqref="E37:E38">
    <cfRule type="cellIs" dxfId="46" priority="47" operator="lessThan">
      <formula>0</formula>
    </cfRule>
  </conditionalFormatting>
  <conditionalFormatting sqref="H38">
    <cfRule type="cellIs" dxfId="45" priority="46" operator="lessThan">
      <formula>0</formula>
    </cfRule>
  </conditionalFormatting>
  <conditionalFormatting sqref="H38">
    <cfRule type="cellIs" dxfId="44" priority="45" operator="lessThan">
      <formula>0</formula>
    </cfRule>
  </conditionalFormatting>
  <conditionalFormatting sqref="K37:K38">
    <cfRule type="cellIs" dxfId="43" priority="44" operator="lessThan">
      <formula>0</formula>
    </cfRule>
  </conditionalFormatting>
  <conditionalFormatting sqref="K37:K38">
    <cfRule type="cellIs" dxfId="42" priority="43" operator="lessThan">
      <formula>0</formula>
    </cfRule>
  </conditionalFormatting>
  <conditionalFormatting sqref="I37:I38">
    <cfRule type="cellIs" dxfId="41" priority="42" operator="lessThan">
      <formula>0</formula>
    </cfRule>
  </conditionalFormatting>
  <conditionalFormatting sqref="F37">
    <cfRule type="cellIs" dxfId="40" priority="41" operator="lessThan">
      <formula>0</formula>
    </cfRule>
  </conditionalFormatting>
  <conditionalFormatting sqref="F38">
    <cfRule type="cellIs" dxfId="39" priority="40" operator="lessThan">
      <formula>0</formula>
    </cfRule>
  </conditionalFormatting>
  <conditionalFormatting sqref="G37">
    <cfRule type="cellIs" dxfId="38" priority="39" operator="lessThan">
      <formula>0</formula>
    </cfRule>
  </conditionalFormatting>
  <conditionalFormatting sqref="G38">
    <cfRule type="cellIs" dxfId="37" priority="38" operator="lessThan">
      <formula>0</formula>
    </cfRule>
  </conditionalFormatting>
  <conditionalFormatting sqref="H37">
    <cfRule type="cellIs" dxfId="36" priority="37" operator="lessThan">
      <formula>0</formula>
    </cfRule>
  </conditionalFormatting>
  <conditionalFormatting sqref="J37">
    <cfRule type="cellIs" dxfId="35" priority="36" operator="lessThan">
      <formula>0</formula>
    </cfRule>
  </conditionalFormatting>
  <conditionalFormatting sqref="J38">
    <cfRule type="cellIs" dxfId="34" priority="35" operator="lessThan">
      <formula>0</formula>
    </cfRule>
  </conditionalFormatting>
  <conditionalFormatting sqref="L37">
    <cfRule type="cellIs" dxfId="33" priority="34" operator="lessThan">
      <formula>0</formula>
    </cfRule>
  </conditionalFormatting>
  <conditionalFormatting sqref="L38">
    <cfRule type="cellIs" dxfId="32" priority="33" operator="lessThan">
      <formula>0</formula>
    </cfRule>
  </conditionalFormatting>
  <conditionalFormatting sqref="H35:H36">
    <cfRule type="cellIs" dxfId="31" priority="32" operator="lessThan">
      <formula>0</formula>
    </cfRule>
  </conditionalFormatting>
  <conditionalFormatting sqref="E35:E36">
    <cfRule type="cellIs" dxfId="30" priority="31" operator="lessThan">
      <formula>0</formula>
    </cfRule>
  </conditionalFormatting>
  <conditionalFormatting sqref="H36">
    <cfRule type="cellIs" dxfId="29" priority="30" operator="lessThan">
      <formula>0</formula>
    </cfRule>
  </conditionalFormatting>
  <conditionalFormatting sqref="H36">
    <cfRule type="cellIs" dxfId="28" priority="29" operator="lessThan">
      <formula>0</formula>
    </cfRule>
  </conditionalFormatting>
  <conditionalFormatting sqref="K35:K36">
    <cfRule type="cellIs" dxfId="27" priority="28" operator="lessThan">
      <formula>0</formula>
    </cfRule>
  </conditionalFormatting>
  <conditionalFormatting sqref="K35:K36">
    <cfRule type="cellIs" dxfId="26" priority="27" operator="lessThan">
      <formula>0</formula>
    </cfRule>
  </conditionalFormatting>
  <conditionalFormatting sqref="I35:I36">
    <cfRule type="cellIs" dxfId="25" priority="26" operator="lessThan">
      <formula>0</formula>
    </cfRule>
  </conditionalFormatting>
  <conditionalFormatting sqref="F35">
    <cfRule type="cellIs" dxfId="24" priority="25" operator="lessThan">
      <formula>0</formula>
    </cfRule>
  </conditionalFormatting>
  <conditionalFormatting sqref="F36">
    <cfRule type="cellIs" dxfId="23" priority="24" operator="lessThan">
      <formula>0</formula>
    </cfRule>
  </conditionalFormatting>
  <conditionalFormatting sqref="G35">
    <cfRule type="cellIs" dxfId="22" priority="23" operator="lessThan">
      <formula>0</formula>
    </cfRule>
  </conditionalFormatting>
  <conditionalFormatting sqref="G36">
    <cfRule type="cellIs" dxfId="21" priority="22" operator="lessThan">
      <formula>0</formula>
    </cfRule>
  </conditionalFormatting>
  <conditionalFormatting sqref="H35">
    <cfRule type="cellIs" dxfId="20" priority="21" operator="lessThan">
      <formula>0</formula>
    </cfRule>
  </conditionalFormatting>
  <conditionalFormatting sqref="J35">
    <cfRule type="cellIs" dxfId="19" priority="20" operator="lessThan">
      <formula>0</formula>
    </cfRule>
  </conditionalFormatting>
  <conditionalFormatting sqref="J36">
    <cfRule type="cellIs" dxfId="18" priority="19" operator="lessThan">
      <formula>0</formula>
    </cfRule>
  </conditionalFormatting>
  <conditionalFormatting sqref="L35">
    <cfRule type="cellIs" dxfId="17" priority="18" operator="lessThan">
      <formula>0</formula>
    </cfRule>
  </conditionalFormatting>
  <conditionalFormatting sqref="L36">
    <cfRule type="cellIs" dxfId="16" priority="17" operator="lessThan">
      <formula>0</formula>
    </cfRule>
  </conditionalFormatting>
  <conditionalFormatting sqref="H33:H34">
    <cfRule type="cellIs" dxfId="15" priority="16" operator="lessThan">
      <formula>0</formula>
    </cfRule>
  </conditionalFormatting>
  <conditionalFormatting sqref="E33:E34">
    <cfRule type="cellIs" dxfId="14" priority="15" operator="lessThan">
      <formula>0</formula>
    </cfRule>
  </conditionalFormatting>
  <conditionalFormatting sqref="H34">
    <cfRule type="cellIs" dxfId="13" priority="14" operator="lessThan">
      <formula>0</formula>
    </cfRule>
  </conditionalFormatting>
  <conditionalFormatting sqref="H34">
    <cfRule type="cellIs" dxfId="12" priority="13" operator="lessThan">
      <formula>0</formula>
    </cfRule>
  </conditionalFormatting>
  <conditionalFormatting sqref="K33:K34">
    <cfRule type="cellIs" dxfId="11" priority="12" operator="lessThan">
      <formula>0</formula>
    </cfRule>
  </conditionalFormatting>
  <conditionalFormatting sqref="K33:K34">
    <cfRule type="cellIs" dxfId="10" priority="11" operator="lessThan">
      <formula>0</formula>
    </cfRule>
  </conditionalFormatting>
  <conditionalFormatting sqref="I33:I34">
    <cfRule type="cellIs" dxfId="9" priority="10" operator="lessThan">
      <formula>0</formula>
    </cfRule>
  </conditionalFormatting>
  <conditionalFormatting sqref="F33">
    <cfRule type="cellIs" dxfId="8" priority="9" operator="lessThan">
      <formula>0</formula>
    </cfRule>
  </conditionalFormatting>
  <conditionalFormatting sqref="F34">
    <cfRule type="cellIs" dxfId="7" priority="8" operator="lessThan">
      <formula>0</formula>
    </cfRule>
  </conditionalFormatting>
  <conditionalFormatting sqref="G33">
    <cfRule type="cellIs" dxfId="6" priority="7" operator="lessThan">
      <formula>0</formula>
    </cfRule>
  </conditionalFormatting>
  <conditionalFormatting sqref="G34">
    <cfRule type="cellIs" dxfId="5" priority="6" operator="lessThan">
      <formula>0</formula>
    </cfRule>
  </conditionalFormatting>
  <conditionalFormatting sqref="H33">
    <cfRule type="cellIs" dxfId="4" priority="5" operator="lessThan">
      <formula>0</formula>
    </cfRule>
  </conditionalFormatting>
  <conditionalFormatting sqref="J33">
    <cfRule type="cellIs" dxfId="3" priority="4" operator="lessThan">
      <formula>0</formula>
    </cfRule>
  </conditionalFormatting>
  <conditionalFormatting sqref="J34">
    <cfRule type="cellIs" dxfId="2" priority="3" operator="lessThan">
      <formula>0</formula>
    </cfRule>
  </conditionalFormatting>
  <conditionalFormatting sqref="L33">
    <cfRule type="cellIs" dxfId="1" priority="2" operator="lessThan">
      <formula>0</formula>
    </cfRule>
  </conditionalFormatting>
  <conditionalFormatting sqref="L34">
    <cfRule type="cellIs" dxfId="0" priority="1" operator="lessThan">
      <formula>0</formula>
    </cfRule>
  </conditionalFormatting>
  <hyperlinks>
    <hyperlink ref="I3" location="Menu!A1" display="Metas por Categoria"/>
  </hyperlinks>
  <printOptions horizontalCentered="1" verticalCentered="1"/>
  <pageMargins left="0.17" right="0.18" top="0.4" bottom="0.51" header="0.16" footer="0.17"/>
  <pageSetup paperSize="9" scale="8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CB27"/>
  <sheetViews>
    <sheetView showGridLines="0" zoomScaleNormal="100" zoomScalePageLayoutView="140" workbookViewId="0"/>
  </sheetViews>
  <sheetFormatPr defaultColWidth="11" defaultRowHeight="15.75"/>
  <cols>
    <col min="1" max="4" width="1.625" style="1" customWidth="1"/>
    <col min="5" max="5" width="1.625" style="3" customWidth="1"/>
    <col min="6" max="8" width="1.625" style="1" customWidth="1"/>
    <col min="9" max="9" width="1.625" style="3" customWidth="1"/>
    <col min="10" max="81" width="1.625" style="1" customWidth="1"/>
    <col min="82" max="16384" width="11" style="1"/>
  </cols>
  <sheetData>
    <row r="1" spans="2:80" ht="6" customHeight="1"/>
    <row r="2" spans="2:80" ht="23.1" customHeight="1">
      <c r="B2" s="24" t="s">
        <v>3</v>
      </c>
      <c r="C2"/>
      <c r="D2"/>
      <c r="E2"/>
      <c r="F2"/>
      <c r="G2" s="4"/>
      <c r="H2"/>
      <c r="I2"/>
      <c r="J2"/>
      <c r="K2"/>
      <c r="L2"/>
    </row>
    <row r="3" spans="2:80" ht="15" customHeight="1">
      <c r="B3" s="5" t="s">
        <v>20</v>
      </c>
      <c r="C3"/>
      <c r="D3"/>
      <c r="E3"/>
      <c r="F3"/>
      <c r="G3" s="4"/>
      <c r="H3"/>
      <c r="I3" s="4"/>
      <c r="J3"/>
      <c r="K3"/>
      <c r="L3"/>
    </row>
    <row r="4" spans="2:80" ht="12" customHeight="1"/>
    <row r="5" spans="2:80" ht="15.75" customHeight="1">
      <c r="B5" s="110" t="s">
        <v>21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  <c r="AC5" s="110" t="s">
        <v>4</v>
      </c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2"/>
      <c r="BC5" s="110" t="s">
        <v>5</v>
      </c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2"/>
    </row>
    <row r="6" spans="2:80">
      <c r="B6" s="6"/>
      <c r="C6" s="2"/>
      <c r="D6" s="2"/>
      <c r="F6" s="2"/>
      <c r="G6" s="2"/>
      <c r="H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7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6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7"/>
    </row>
    <row r="7" spans="2:80">
      <c r="B7" s="6"/>
      <c r="C7" s="2"/>
      <c r="D7" s="2"/>
      <c r="F7" s="2"/>
      <c r="G7" s="2"/>
      <c r="H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6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7"/>
    </row>
    <row r="8" spans="2:80">
      <c r="B8" s="6"/>
      <c r="C8" s="2"/>
      <c r="D8" s="2"/>
      <c r="F8" s="2"/>
      <c r="G8" s="2"/>
      <c r="H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6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7"/>
    </row>
    <row r="9" spans="2:80">
      <c r="B9" s="6"/>
      <c r="C9" s="2"/>
      <c r="D9" s="2"/>
      <c r="F9" s="2"/>
      <c r="G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6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7"/>
    </row>
    <row r="10" spans="2:80">
      <c r="B10" s="6"/>
      <c r="C10" s="2"/>
      <c r="D10" s="2"/>
      <c r="F10" s="2"/>
      <c r="G10" s="2"/>
      <c r="H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6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7"/>
    </row>
    <row r="11" spans="2:80">
      <c r="B11" s="8"/>
      <c r="C11" s="9"/>
      <c r="D11" s="9"/>
      <c r="E11" s="10"/>
      <c r="F11" s="9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1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8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11"/>
    </row>
    <row r="12" spans="2:80" ht="5.0999999999999996" customHeight="1"/>
    <row r="13" spans="2:80">
      <c r="B13" s="110" t="s">
        <v>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2"/>
      <c r="U13" s="110" t="s">
        <v>6</v>
      </c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 t="s">
        <v>7</v>
      </c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2"/>
      <c r="BI13" s="110" t="s">
        <v>8</v>
      </c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2"/>
    </row>
    <row r="14" spans="2:80">
      <c r="B14" s="12"/>
      <c r="C14" s="13"/>
      <c r="D14" s="13"/>
      <c r="E14" s="17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8"/>
      <c r="U14" s="22"/>
      <c r="V14" s="16"/>
      <c r="W14" s="16"/>
      <c r="X14" s="17"/>
      <c r="Y14" s="16"/>
      <c r="Z14" s="16"/>
      <c r="AA14" s="16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8"/>
      <c r="AO14" s="22"/>
      <c r="AP14" s="16"/>
      <c r="AQ14" s="16"/>
      <c r="AR14" s="17"/>
      <c r="AS14" s="16"/>
      <c r="AT14" s="16"/>
      <c r="AU14" s="16"/>
      <c r="AV14" s="17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8"/>
      <c r="BI14" s="22"/>
      <c r="BJ14" s="16"/>
      <c r="BK14" s="16"/>
      <c r="BL14" s="17"/>
      <c r="BM14" s="16"/>
      <c r="BN14" s="16"/>
      <c r="BO14" s="16"/>
      <c r="BP14" s="17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8"/>
    </row>
    <row r="15" spans="2:80">
      <c r="B15" s="12"/>
      <c r="C15" s="13"/>
      <c r="D15" s="13"/>
      <c r="E15" s="17"/>
      <c r="F15" s="16"/>
      <c r="G15" s="16"/>
      <c r="H15" s="16"/>
      <c r="I15" s="1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8"/>
      <c r="U15" s="22"/>
      <c r="V15" s="16"/>
      <c r="W15" s="16"/>
      <c r="X15" s="17"/>
      <c r="Y15" s="16"/>
      <c r="Z15" s="16"/>
      <c r="AA15" s="16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8"/>
      <c r="AO15" s="22"/>
      <c r="AP15" s="16"/>
      <c r="AQ15" s="16"/>
      <c r="AR15" s="17"/>
      <c r="AS15" s="16"/>
      <c r="AT15" s="16"/>
      <c r="AU15" s="16"/>
      <c r="AV15" s="17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8"/>
      <c r="BI15" s="22"/>
      <c r="BJ15" s="16"/>
      <c r="BK15" s="16"/>
      <c r="BL15" s="17"/>
      <c r="BM15" s="16"/>
      <c r="BN15" s="16"/>
      <c r="BO15" s="16"/>
      <c r="BP15" s="17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8"/>
    </row>
    <row r="16" spans="2:80">
      <c r="B16" s="12"/>
      <c r="C16" s="13"/>
      <c r="D16" s="13"/>
      <c r="E16" s="17"/>
      <c r="F16" s="16"/>
      <c r="G16" s="16"/>
      <c r="H16" s="16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22"/>
      <c r="V16" s="16"/>
      <c r="W16" s="16"/>
      <c r="X16" s="17"/>
      <c r="Y16" s="16"/>
      <c r="Z16" s="16"/>
      <c r="AA16" s="16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8"/>
      <c r="AO16" s="22"/>
      <c r="AP16" s="16"/>
      <c r="AQ16" s="16"/>
      <c r="AR16" s="17"/>
      <c r="AS16" s="16"/>
      <c r="AT16" s="16"/>
      <c r="AU16" s="16"/>
      <c r="AV16" s="17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8"/>
      <c r="BI16" s="22"/>
      <c r="BJ16" s="16"/>
      <c r="BK16" s="16"/>
      <c r="BL16" s="17"/>
      <c r="BM16" s="16"/>
      <c r="BN16" s="16"/>
      <c r="BO16" s="16"/>
      <c r="BP16" s="17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8"/>
    </row>
    <row r="17" spans="2:80">
      <c r="B17" s="12"/>
      <c r="C17" s="13"/>
      <c r="D17" s="13"/>
      <c r="E17" s="17"/>
      <c r="F17" s="16"/>
      <c r="G17" s="16"/>
      <c r="H17" s="16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8"/>
      <c r="U17" s="22"/>
      <c r="V17" s="16"/>
      <c r="W17" s="16"/>
      <c r="X17" s="17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8"/>
      <c r="AO17" s="22"/>
      <c r="AP17" s="16"/>
      <c r="AQ17" s="16"/>
      <c r="AR17" s="17"/>
      <c r="AS17" s="16"/>
      <c r="AT17" s="16"/>
      <c r="AU17" s="16"/>
      <c r="AV17" s="17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8"/>
      <c r="BI17" s="22"/>
      <c r="BJ17" s="16"/>
      <c r="BK17" s="16"/>
      <c r="BL17" s="17"/>
      <c r="BM17" s="16"/>
      <c r="BN17" s="16"/>
      <c r="BO17" s="16"/>
      <c r="BP17" s="17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8"/>
    </row>
    <row r="18" spans="2:80">
      <c r="B18" s="12"/>
      <c r="C18" s="13"/>
      <c r="D18" s="13"/>
      <c r="E18" s="17"/>
      <c r="F18" s="16"/>
      <c r="G18" s="16"/>
      <c r="H18" s="16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8"/>
      <c r="U18" s="22"/>
      <c r="V18" s="16"/>
      <c r="W18" s="16"/>
      <c r="X18" s="17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22"/>
      <c r="AP18" s="16"/>
      <c r="AQ18" s="16"/>
      <c r="AR18" s="17"/>
      <c r="AS18" s="16"/>
      <c r="AT18" s="16"/>
      <c r="AU18" s="16"/>
      <c r="AV18" s="17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8"/>
      <c r="BI18" s="22"/>
      <c r="BJ18" s="16"/>
      <c r="BK18" s="16"/>
      <c r="BL18" s="17"/>
      <c r="BM18" s="16"/>
      <c r="BN18" s="16"/>
      <c r="BO18" s="16"/>
      <c r="BP18" s="17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8"/>
    </row>
    <row r="19" spans="2:80">
      <c r="B19" s="14"/>
      <c r="C19" s="15"/>
      <c r="D19" s="15"/>
      <c r="E19" s="20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1"/>
      <c r="U19" s="23"/>
      <c r="V19" s="19"/>
      <c r="W19" s="19"/>
      <c r="X19" s="20"/>
      <c r="Y19" s="19"/>
      <c r="Z19" s="19"/>
      <c r="AA19" s="19"/>
      <c r="AB19" s="20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1"/>
      <c r="AO19" s="23"/>
      <c r="AP19" s="19"/>
      <c r="AQ19" s="19"/>
      <c r="AR19" s="20"/>
      <c r="AS19" s="19"/>
      <c r="AT19" s="19"/>
      <c r="AU19" s="19"/>
      <c r="AV19" s="20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21"/>
      <c r="BI19" s="23"/>
      <c r="BJ19" s="19"/>
      <c r="BK19" s="19"/>
      <c r="BL19" s="20"/>
      <c r="BM19" s="19"/>
      <c r="BN19" s="19"/>
      <c r="BO19" s="19"/>
      <c r="BP19" s="20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21"/>
    </row>
    <row r="20" spans="2:80" ht="5.0999999999999996" customHeight="1"/>
    <row r="21" spans="2:80">
      <c r="B21" s="110" t="s">
        <v>9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2"/>
      <c r="BI21" s="110" t="s">
        <v>8</v>
      </c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2"/>
    </row>
    <row r="22" spans="2:80">
      <c r="B22" s="12"/>
      <c r="C22" s="13"/>
      <c r="D22" s="13"/>
      <c r="E22" s="17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7"/>
      <c r="Y22" s="16"/>
      <c r="Z22" s="16"/>
      <c r="AA22" s="16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7"/>
      <c r="AS22" s="16"/>
      <c r="AT22" s="16"/>
      <c r="AU22" s="16"/>
      <c r="AV22" s="17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8"/>
      <c r="BI22" s="22"/>
      <c r="BJ22" s="16"/>
      <c r="BK22" s="16"/>
      <c r="BL22" s="17"/>
      <c r="BM22" s="16"/>
      <c r="BN22" s="16"/>
      <c r="BO22" s="16"/>
      <c r="BP22" s="17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8"/>
    </row>
    <row r="23" spans="2:80">
      <c r="B23" s="12"/>
      <c r="C23" s="13"/>
      <c r="D23" s="13"/>
      <c r="E23" s="17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7"/>
      <c r="Y23" s="16"/>
      <c r="Z23" s="16"/>
      <c r="AA23" s="16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7"/>
      <c r="AS23" s="16"/>
      <c r="AT23" s="16"/>
      <c r="AU23" s="16"/>
      <c r="AV23" s="17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8"/>
      <c r="BI23" s="22"/>
      <c r="BJ23" s="16"/>
      <c r="BK23" s="16"/>
      <c r="BL23" s="17"/>
      <c r="BM23" s="16"/>
      <c r="BN23" s="16"/>
      <c r="BO23" s="16"/>
      <c r="BP23" s="17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8"/>
    </row>
    <row r="24" spans="2:80">
      <c r="B24" s="12"/>
      <c r="C24" s="13"/>
      <c r="D24" s="13"/>
      <c r="E24" s="17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7"/>
      <c r="Y24" s="16"/>
      <c r="Z24" s="16"/>
      <c r="AA24" s="16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7"/>
      <c r="AS24" s="16"/>
      <c r="AT24" s="16"/>
      <c r="AU24" s="16"/>
      <c r="AV24" s="17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8"/>
      <c r="BI24" s="22"/>
      <c r="BJ24" s="16"/>
      <c r="BK24" s="16"/>
      <c r="BL24" s="17"/>
      <c r="BM24" s="16"/>
      <c r="BN24" s="16"/>
      <c r="BO24" s="16"/>
      <c r="BP24" s="17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8"/>
    </row>
    <row r="25" spans="2:80">
      <c r="B25" s="12"/>
      <c r="C25" s="13"/>
      <c r="D25" s="13"/>
      <c r="E25" s="17"/>
      <c r="F25" s="16"/>
      <c r="G25" s="16"/>
      <c r="H25" s="16"/>
      <c r="I25" s="1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  <c r="Y25" s="16"/>
      <c r="Z25" s="16"/>
      <c r="AA25" s="16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7"/>
      <c r="AS25" s="16"/>
      <c r="AT25" s="16"/>
      <c r="AU25" s="16"/>
      <c r="AV25" s="17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8"/>
      <c r="BI25" s="22"/>
      <c r="BJ25" s="16"/>
      <c r="BK25" s="16"/>
      <c r="BL25" s="17"/>
      <c r="BM25" s="16"/>
      <c r="BN25" s="16"/>
      <c r="BO25" s="16"/>
      <c r="BP25" s="17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8"/>
    </row>
    <row r="26" spans="2:80">
      <c r="B26" s="12"/>
      <c r="C26" s="13"/>
      <c r="D26" s="13"/>
      <c r="E26" s="17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16"/>
      <c r="Z26" s="16"/>
      <c r="AA26" s="16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/>
      <c r="AS26" s="16"/>
      <c r="AT26" s="16"/>
      <c r="AU26" s="16"/>
      <c r="AV26" s="17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8"/>
      <c r="BI26" s="22"/>
      <c r="BJ26" s="16"/>
      <c r="BK26" s="16"/>
      <c r="BL26" s="17"/>
      <c r="BM26" s="16"/>
      <c r="BN26" s="16"/>
      <c r="BO26" s="16"/>
      <c r="BP26" s="17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8"/>
    </row>
    <row r="27" spans="2:80">
      <c r="B27" s="14"/>
      <c r="C27" s="15"/>
      <c r="D27" s="15"/>
      <c r="E27" s="20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19"/>
      <c r="AA27" s="19"/>
      <c r="AB27" s="20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20"/>
      <c r="AS27" s="19"/>
      <c r="AT27" s="19"/>
      <c r="AU27" s="19"/>
      <c r="AV27" s="20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21"/>
      <c r="BI27" s="23"/>
      <c r="BJ27" s="19"/>
      <c r="BK27" s="19"/>
      <c r="BL27" s="20"/>
      <c r="BM27" s="19"/>
      <c r="BN27" s="19"/>
      <c r="BO27" s="19"/>
      <c r="BP27" s="20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21"/>
    </row>
  </sheetData>
  <mergeCells count="9">
    <mergeCell ref="B5:AB5"/>
    <mergeCell ref="AC5:BB5"/>
    <mergeCell ref="BC5:CB5"/>
    <mergeCell ref="B21:BH21"/>
    <mergeCell ref="B13:T13"/>
    <mergeCell ref="U13:AN13"/>
    <mergeCell ref="AO13:BH13"/>
    <mergeCell ref="BI13:CB13"/>
    <mergeCell ref="BI21:CB21"/>
  </mergeCells>
  <hyperlinks>
    <hyperlink ref="I3" location="Menu!A1" display="Metas por Categoria"/>
  </hyperlinks>
  <printOptions horizontalCentered="1" verticalCentered="1"/>
  <pageMargins left="0.17" right="0.18" top="0.4" bottom="0.51" header="0.16" footer="0.17"/>
  <pageSetup paperSize="9" scale="71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CB27"/>
  <sheetViews>
    <sheetView showGridLines="0" zoomScaleNormal="100" zoomScalePageLayoutView="140" workbookViewId="0"/>
  </sheetViews>
  <sheetFormatPr defaultColWidth="11" defaultRowHeight="15.75"/>
  <cols>
    <col min="1" max="4" width="1.625" style="1" customWidth="1"/>
    <col min="5" max="5" width="1.625" style="3" customWidth="1"/>
    <col min="6" max="8" width="1.625" style="1" customWidth="1"/>
    <col min="9" max="9" width="1.625" style="3" customWidth="1"/>
    <col min="10" max="81" width="1.625" style="1" customWidth="1"/>
    <col min="82" max="16384" width="11" style="1"/>
  </cols>
  <sheetData>
    <row r="1" spans="2:80" ht="6" customHeight="1"/>
    <row r="2" spans="2:80" ht="23.1" customHeight="1">
      <c r="B2" s="24" t="s">
        <v>3</v>
      </c>
      <c r="C2"/>
      <c r="D2"/>
      <c r="E2"/>
      <c r="F2"/>
      <c r="G2" s="4"/>
      <c r="H2"/>
      <c r="I2"/>
      <c r="J2"/>
      <c r="K2"/>
      <c r="L2"/>
    </row>
    <row r="3" spans="2:80" ht="15" customHeight="1">
      <c r="B3" s="5" t="s">
        <v>20</v>
      </c>
      <c r="C3"/>
      <c r="D3"/>
      <c r="E3"/>
      <c r="F3"/>
      <c r="G3" s="4"/>
      <c r="H3"/>
      <c r="I3" s="4"/>
      <c r="J3"/>
      <c r="K3"/>
      <c r="L3"/>
    </row>
    <row r="4" spans="2:80" ht="12" customHeight="1"/>
    <row r="5" spans="2:80" ht="15.75" customHeight="1">
      <c r="B5" s="110" t="s">
        <v>21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2"/>
      <c r="AC5" s="110" t="s">
        <v>4</v>
      </c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2"/>
      <c r="BC5" s="110" t="s">
        <v>5</v>
      </c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2"/>
    </row>
    <row r="6" spans="2:80">
      <c r="B6" s="6"/>
      <c r="C6" s="2"/>
      <c r="D6" s="2"/>
      <c r="F6" s="2"/>
      <c r="G6" s="2"/>
      <c r="H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7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6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7"/>
    </row>
    <row r="7" spans="2:80">
      <c r="B7" s="6"/>
      <c r="C7" s="2"/>
      <c r="D7" s="2"/>
      <c r="F7" s="2"/>
      <c r="G7" s="2"/>
      <c r="H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7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6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7"/>
    </row>
    <row r="8" spans="2:80">
      <c r="B8" s="6"/>
      <c r="C8" s="2"/>
      <c r="D8" s="2"/>
      <c r="F8" s="2"/>
      <c r="G8" s="2"/>
      <c r="H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7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6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7"/>
    </row>
    <row r="9" spans="2:80">
      <c r="B9" s="6"/>
      <c r="C9" s="2"/>
      <c r="D9" s="2"/>
      <c r="F9" s="2"/>
      <c r="G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6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7"/>
    </row>
    <row r="10" spans="2:80">
      <c r="B10" s="6"/>
      <c r="C10" s="2"/>
      <c r="D10" s="2"/>
      <c r="F10" s="2"/>
      <c r="G10" s="2"/>
      <c r="H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6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7"/>
    </row>
    <row r="11" spans="2:80">
      <c r="B11" s="8"/>
      <c r="C11" s="9"/>
      <c r="D11" s="9"/>
      <c r="E11" s="10"/>
      <c r="F11" s="9"/>
      <c r="G11" s="9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1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8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11"/>
    </row>
    <row r="12" spans="2:80" ht="5.0999999999999996" customHeight="1"/>
    <row r="13" spans="2:80">
      <c r="B13" s="110" t="s">
        <v>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2"/>
      <c r="U13" s="110" t="s">
        <v>6</v>
      </c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 t="s">
        <v>7</v>
      </c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2"/>
      <c r="BI13" s="110" t="s">
        <v>8</v>
      </c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2"/>
    </row>
    <row r="14" spans="2:80">
      <c r="B14" s="12"/>
      <c r="C14" s="13"/>
      <c r="D14" s="13"/>
      <c r="E14" s="17"/>
      <c r="F14" s="16"/>
      <c r="G14" s="16"/>
      <c r="H14" s="16"/>
      <c r="I14" s="17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8"/>
      <c r="U14" s="22"/>
      <c r="V14" s="16"/>
      <c r="W14" s="16"/>
      <c r="X14" s="17"/>
      <c r="Y14" s="16"/>
      <c r="Z14" s="16"/>
      <c r="AA14" s="16"/>
      <c r="AB14" s="1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8"/>
      <c r="AO14" s="22"/>
      <c r="AP14" s="16"/>
      <c r="AQ14" s="16"/>
      <c r="AR14" s="17"/>
      <c r="AS14" s="16"/>
      <c r="AT14" s="16"/>
      <c r="AU14" s="16"/>
      <c r="AV14" s="17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8"/>
      <c r="BI14" s="22"/>
      <c r="BJ14" s="16"/>
      <c r="BK14" s="16"/>
      <c r="BL14" s="17"/>
      <c r="BM14" s="16"/>
      <c r="BN14" s="16"/>
      <c r="BO14" s="16"/>
      <c r="BP14" s="17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8"/>
    </row>
    <row r="15" spans="2:80">
      <c r="B15" s="12"/>
      <c r="C15" s="13"/>
      <c r="D15" s="13"/>
      <c r="E15" s="17"/>
      <c r="F15" s="16"/>
      <c r="G15" s="16"/>
      <c r="H15" s="16"/>
      <c r="I15" s="1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8"/>
      <c r="U15" s="22"/>
      <c r="V15" s="16"/>
      <c r="W15" s="16"/>
      <c r="X15" s="17"/>
      <c r="Y15" s="16"/>
      <c r="Z15" s="16"/>
      <c r="AA15" s="16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8"/>
      <c r="AO15" s="22"/>
      <c r="AP15" s="16"/>
      <c r="AQ15" s="16"/>
      <c r="AR15" s="17"/>
      <c r="AS15" s="16"/>
      <c r="AT15" s="16"/>
      <c r="AU15" s="16"/>
      <c r="AV15" s="17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8"/>
      <c r="BI15" s="22"/>
      <c r="BJ15" s="16"/>
      <c r="BK15" s="16"/>
      <c r="BL15" s="17"/>
      <c r="BM15" s="16"/>
      <c r="BN15" s="16"/>
      <c r="BO15" s="16"/>
      <c r="BP15" s="17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8"/>
    </row>
    <row r="16" spans="2:80">
      <c r="B16" s="12"/>
      <c r="C16" s="13"/>
      <c r="D16" s="13"/>
      <c r="E16" s="17"/>
      <c r="F16" s="16"/>
      <c r="G16" s="16"/>
      <c r="H16" s="16"/>
      <c r="I16" s="17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8"/>
      <c r="U16" s="22"/>
      <c r="V16" s="16"/>
      <c r="W16" s="16"/>
      <c r="X16" s="17"/>
      <c r="Y16" s="16"/>
      <c r="Z16" s="16"/>
      <c r="AA16" s="16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8"/>
      <c r="AO16" s="22"/>
      <c r="AP16" s="16"/>
      <c r="AQ16" s="16"/>
      <c r="AR16" s="17"/>
      <c r="AS16" s="16"/>
      <c r="AT16" s="16"/>
      <c r="AU16" s="16"/>
      <c r="AV16" s="17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8"/>
      <c r="BI16" s="22"/>
      <c r="BJ16" s="16"/>
      <c r="BK16" s="16"/>
      <c r="BL16" s="17"/>
      <c r="BM16" s="16"/>
      <c r="BN16" s="16"/>
      <c r="BO16" s="16"/>
      <c r="BP16" s="17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8"/>
    </row>
    <row r="17" spans="2:80">
      <c r="B17" s="12"/>
      <c r="C17" s="13"/>
      <c r="D17" s="13"/>
      <c r="E17" s="17"/>
      <c r="F17" s="16"/>
      <c r="G17" s="16"/>
      <c r="H17" s="16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8"/>
      <c r="U17" s="22"/>
      <c r="V17" s="16"/>
      <c r="W17" s="16"/>
      <c r="X17" s="17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8"/>
      <c r="AO17" s="22"/>
      <c r="AP17" s="16"/>
      <c r="AQ17" s="16"/>
      <c r="AR17" s="17"/>
      <c r="AS17" s="16"/>
      <c r="AT17" s="16"/>
      <c r="AU17" s="16"/>
      <c r="AV17" s="17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8"/>
      <c r="BI17" s="22"/>
      <c r="BJ17" s="16"/>
      <c r="BK17" s="16"/>
      <c r="BL17" s="17"/>
      <c r="BM17" s="16"/>
      <c r="BN17" s="16"/>
      <c r="BO17" s="16"/>
      <c r="BP17" s="17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8"/>
    </row>
    <row r="18" spans="2:80">
      <c r="B18" s="12"/>
      <c r="C18" s="13"/>
      <c r="D18" s="13"/>
      <c r="E18" s="17"/>
      <c r="F18" s="16"/>
      <c r="G18" s="16"/>
      <c r="H18" s="16"/>
      <c r="I18" s="17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8"/>
      <c r="U18" s="22"/>
      <c r="V18" s="16"/>
      <c r="W18" s="16"/>
      <c r="X18" s="17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8"/>
      <c r="AO18" s="22"/>
      <c r="AP18" s="16"/>
      <c r="AQ18" s="16"/>
      <c r="AR18" s="17"/>
      <c r="AS18" s="16"/>
      <c r="AT18" s="16"/>
      <c r="AU18" s="16"/>
      <c r="AV18" s="17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8"/>
      <c r="BI18" s="22"/>
      <c r="BJ18" s="16"/>
      <c r="BK18" s="16"/>
      <c r="BL18" s="17"/>
      <c r="BM18" s="16"/>
      <c r="BN18" s="16"/>
      <c r="BO18" s="16"/>
      <c r="BP18" s="17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8"/>
    </row>
    <row r="19" spans="2:80">
      <c r="B19" s="14"/>
      <c r="C19" s="15"/>
      <c r="D19" s="15"/>
      <c r="E19" s="20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1"/>
      <c r="U19" s="23"/>
      <c r="V19" s="19"/>
      <c r="W19" s="19"/>
      <c r="X19" s="20"/>
      <c r="Y19" s="19"/>
      <c r="Z19" s="19"/>
      <c r="AA19" s="19"/>
      <c r="AB19" s="20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1"/>
      <c r="AO19" s="23"/>
      <c r="AP19" s="19"/>
      <c r="AQ19" s="19"/>
      <c r="AR19" s="20"/>
      <c r="AS19" s="19"/>
      <c r="AT19" s="19"/>
      <c r="AU19" s="19"/>
      <c r="AV19" s="20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21"/>
      <c r="BI19" s="23"/>
      <c r="BJ19" s="19"/>
      <c r="BK19" s="19"/>
      <c r="BL19" s="20"/>
      <c r="BM19" s="19"/>
      <c r="BN19" s="19"/>
      <c r="BO19" s="19"/>
      <c r="BP19" s="20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21"/>
    </row>
    <row r="20" spans="2:80" ht="5.0999999999999996" customHeight="1"/>
    <row r="21" spans="2:80">
      <c r="B21" s="110" t="s">
        <v>9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2"/>
      <c r="BI21" s="110" t="s">
        <v>8</v>
      </c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2"/>
    </row>
    <row r="22" spans="2:80">
      <c r="B22" s="12"/>
      <c r="C22" s="13"/>
      <c r="D22" s="13"/>
      <c r="E22" s="17"/>
      <c r="F22" s="16"/>
      <c r="G22" s="16"/>
      <c r="H22" s="16"/>
      <c r="I22" s="17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7"/>
      <c r="Y22" s="16"/>
      <c r="Z22" s="16"/>
      <c r="AA22" s="16"/>
      <c r="AB22" s="1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7"/>
      <c r="AS22" s="16"/>
      <c r="AT22" s="16"/>
      <c r="AU22" s="16"/>
      <c r="AV22" s="17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8"/>
      <c r="BI22" s="22"/>
      <c r="BJ22" s="16"/>
      <c r="BK22" s="16"/>
      <c r="BL22" s="17"/>
      <c r="BM22" s="16"/>
      <c r="BN22" s="16"/>
      <c r="BO22" s="16"/>
      <c r="BP22" s="17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8"/>
    </row>
    <row r="23" spans="2:80">
      <c r="B23" s="12"/>
      <c r="C23" s="13"/>
      <c r="D23" s="13"/>
      <c r="E23" s="17"/>
      <c r="F23" s="16"/>
      <c r="G23" s="16"/>
      <c r="H23" s="16"/>
      <c r="I23" s="17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7"/>
      <c r="Y23" s="16"/>
      <c r="Z23" s="16"/>
      <c r="AA23" s="16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7"/>
      <c r="AS23" s="16"/>
      <c r="AT23" s="16"/>
      <c r="AU23" s="16"/>
      <c r="AV23" s="17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8"/>
      <c r="BI23" s="22"/>
      <c r="BJ23" s="16"/>
      <c r="BK23" s="16"/>
      <c r="BL23" s="17"/>
      <c r="BM23" s="16"/>
      <c r="BN23" s="16"/>
      <c r="BO23" s="16"/>
      <c r="BP23" s="17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8"/>
    </row>
    <row r="24" spans="2:80">
      <c r="B24" s="12"/>
      <c r="C24" s="13"/>
      <c r="D24" s="13"/>
      <c r="E24" s="17"/>
      <c r="F24" s="16"/>
      <c r="G24" s="16"/>
      <c r="H24" s="16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7"/>
      <c r="Y24" s="16"/>
      <c r="Z24" s="16"/>
      <c r="AA24" s="16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7"/>
      <c r="AS24" s="16"/>
      <c r="AT24" s="16"/>
      <c r="AU24" s="16"/>
      <c r="AV24" s="17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8"/>
      <c r="BI24" s="22"/>
      <c r="BJ24" s="16"/>
      <c r="BK24" s="16"/>
      <c r="BL24" s="17"/>
      <c r="BM24" s="16"/>
      <c r="BN24" s="16"/>
      <c r="BO24" s="16"/>
      <c r="BP24" s="17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8"/>
    </row>
    <row r="25" spans="2:80">
      <c r="B25" s="12"/>
      <c r="C25" s="13"/>
      <c r="D25" s="13"/>
      <c r="E25" s="17"/>
      <c r="F25" s="16"/>
      <c r="G25" s="16"/>
      <c r="H25" s="16"/>
      <c r="I25" s="17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  <c r="Y25" s="16"/>
      <c r="Z25" s="16"/>
      <c r="AA25" s="16"/>
      <c r="AB25" s="1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7"/>
      <c r="AS25" s="16"/>
      <c r="AT25" s="16"/>
      <c r="AU25" s="16"/>
      <c r="AV25" s="17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8"/>
      <c r="BI25" s="22"/>
      <c r="BJ25" s="16"/>
      <c r="BK25" s="16"/>
      <c r="BL25" s="17"/>
      <c r="BM25" s="16"/>
      <c r="BN25" s="16"/>
      <c r="BO25" s="16"/>
      <c r="BP25" s="17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8"/>
    </row>
    <row r="26" spans="2:80">
      <c r="B26" s="12"/>
      <c r="C26" s="13"/>
      <c r="D26" s="13"/>
      <c r="E26" s="17"/>
      <c r="F26" s="16"/>
      <c r="G26" s="16"/>
      <c r="H26" s="16"/>
      <c r="I26" s="17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16"/>
      <c r="Z26" s="16"/>
      <c r="AA26" s="16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/>
      <c r="AS26" s="16"/>
      <c r="AT26" s="16"/>
      <c r="AU26" s="16"/>
      <c r="AV26" s="17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8"/>
      <c r="BI26" s="22"/>
      <c r="BJ26" s="16"/>
      <c r="BK26" s="16"/>
      <c r="BL26" s="17"/>
      <c r="BM26" s="16"/>
      <c r="BN26" s="16"/>
      <c r="BO26" s="16"/>
      <c r="BP26" s="17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8"/>
    </row>
    <row r="27" spans="2:80">
      <c r="B27" s="14"/>
      <c r="C27" s="15"/>
      <c r="D27" s="15"/>
      <c r="E27" s="20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19"/>
      <c r="AA27" s="19"/>
      <c r="AB27" s="20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20"/>
      <c r="AS27" s="19"/>
      <c r="AT27" s="19"/>
      <c r="AU27" s="19"/>
      <c r="AV27" s="20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21"/>
      <c r="BI27" s="23"/>
      <c r="BJ27" s="19"/>
      <c r="BK27" s="19"/>
      <c r="BL27" s="20"/>
      <c r="BM27" s="19"/>
      <c r="BN27" s="19"/>
      <c r="BO27" s="19"/>
      <c r="BP27" s="20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21"/>
    </row>
  </sheetData>
  <mergeCells count="9">
    <mergeCell ref="B21:BH21"/>
    <mergeCell ref="BI21:CB21"/>
    <mergeCell ref="B5:AB5"/>
    <mergeCell ref="AC5:BB5"/>
    <mergeCell ref="BC5:CB5"/>
    <mergeCell ref="B13:T13"/>
    <mergeCell ref="U13:AN13"/>
    <mergeCell ref="AO13:BH13"/>
    <mergeCell ref="BI13:CB13"/>
  </mergeCells>
  <hyperlinks>
    <hyperlink ref="I3" location="Menu!A1" display="Metas por Categoria"/>
  </hyperlinks>
  <printOptions horizontalCentered="1" verticalCentered="1"/>
  <pageMargins left="0.17" right="0.18" top="0.4" bottom="0.51" header="0.16" footer="0.17"/>
  <pageSetup paperSize="9" scale="7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Input de Dados</vt:lpstr>
      <vt:lpstr>Painel de Controle (%)</vt:lpstr>
      <vt:lpstr>Painel de Controle (R$)</vt:lpstr>
      <vt:lpstr>'Input de Dados'!Area_de_impressao</vt:lpstr>
      <vt:lpstr>'Painel de Controle (%)'!Area_de_impressao</vt:lpstr>
      <vt:lpstr>'Painel de Controle (R$)'!Area_de_impressao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Silva</dc:creator>
  <cp:lastModifiedBy>Frederico Heitor Silva</cp:lastModifiedBy>
  <cp:lastPrinted>2018-03-01T23:11:58Z</cp:lastPrinted>
  <dcterms:created xsi:type="dcterms:W3CDTF">2012-12-26T22:54:37Z</dcterms:created>
  <dcterms:modified xsi:type="dcterms:W3CDTF">2018-05-30T01:58:42Z</dcterms:modified>
</cp:coreProperties>
</file>